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90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4mediarelations.sharepoint.com/sites/AtomikResearchUSA/Shared Documents/Active Surveys/J16209 - NFRA - 2024 ICE CREAM MONTH SURVEY/04 Deliverables/"/>
    </mc:Choice>
  </mc:AlternateContent>
  <xr:revisionPtr revIDLastSave="0" documentId="8_{C38D0D9D-FA2B-4A25-9385-456A6AE82240}" xr6:coauthVersionLast="47" xr6:coauthVersionMax="47" xr10:uidLastSave="{00000000-0000-0000-0000-000000000000}"/>
  <bookViews>
    <workbookView xWindow="28680" yWindow="-1845" windowWidth="29040" windowHeight="15720" xr2:uid="{00000000-000D-0000-FFFF-FFFF00000000}"/>
  </bookViews>
  <sheets>
    <sheet name="Top Sheet" sheetId="1" r:id="rId1"/>
    <sheet name="Gender %" sheetId="2" r:id="rId2"/>
    <sheet name="Gender #" sheetId="3" r:id="rId3"/>
    <sheet name="Age Groups %" sheetId="4" r:id="rId4"/>
    <sheet name="Age Groups #" sheetId="5" r:id="rId5"/>
    <sheet name="Generations %" sheetId="6" r:id="rId6"/>
    <sheet name="Generations #" sheetId="7" r:id="rId7"/>
    <sheet name="Region %" sheetId="8" r:id="rId8"/>
    <sheet name="Region #" sheetId="9" r:id="rId9"/>
    <sheet name="Open-Endeds" sheetId="10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0" i="1" l="1"/>
  <c r="B98" i="4"/>
  <c r="D98" i="4"/>
  <c r="E98" i="4"/>
  <c r="F98" i="4"/>
  <c r="G98" i="4"/>
  <c r="H98" i="4"/>
  <c r="C98" i="4"/>
</calcChain>
</file>

<file path=xl/sharedStrings.xml><?xml version="1.0" encoding="utf-8"?>
<sst xmlns="http://schemas.openxmlformats.org/spreadsheetml/2006/main" count="2550" uniqueCount="219">
  <si>
    <t>Segment Definitions</t>
  </si>
  <si>
    <t>Total</t>
  </si>
  <si>
    <t>(ALL)</t>
  </si>
  <si>
    <t>n=2005</t>
  </si>
  <si>
    <t>qS1: Are you...?</t>
  </si>
  <si>
    <t>Male</t>
  </si>
  <si>
    <t>Female</t>
  </si>
  <si>
    <t>Transgender</t>
  </si>
  <si>
    <t>Non-binary or gender non-conforming</t>
  </si>
  <si>
    <t>Prefer not to answer</t>
  </si>
  <si>
    <t>qS2a: Age Groups</t>
  </si>
  <si>
    <t>18-24</t>
  </si>
  <si>
    <t>25-34</t>
  </si>
  <si>
    <t>35-44</t>
  </si>
  <si>
    <t>45-54</t>
  </si>
  <si>
    <t>55-64</t>
  </si>
  <si>
    <t>65+</t>
  </si>
  <si>
    <t>qS2b: Generations</t>
  </si>
  <si>
    <t>Gen Z (18-27)</t>
  </si>
  <si>
    <t>Millennial (28-43)</t>
  </si>
  <si>
    <t>Gen X (44-59)</t>
  </si>
  <si>
    <t>Baby Boomer (60-78)</t>
  </si>
  <si>
    <t>Silent Generation (79+)</t>
  </si>
  <si>
    <t>qS3a: Region Autofill</t>
  </si>
  <si>
    <t>Northeast</t>
  </si>
  <si>
    <t>Midwest</t>
  </si>
  <si>
    <t>South</t>
  </si>
  <si>
    <t>West</t>
  </si>
  <si>
    <t>Q1: To what extent do you agree or disagree with the following statement:
Hearing an ice cream truck makes me feel nostalgic, which often leads to making a trip to a grocery store to purchase ice cream.</t>
  </si>
  <si>
    <t>Any disagree</t>
  </si>
  <si>
    <t>Strongly disagree</t>
  </si>
  <si>
    <t>Somewhat disagree</t>
  </si>
  <si>
    <t>Somewhat agree</t>
  </si>
  <si>
    <t>Strongly agree</t>
  </si>
  <si>
    <t>Any agree</t>
  </si>
  <si>
    <t>Q2: To what extent do you agree or disagree with the following statement:
A summer meal isn’t complete without ice cream for dessert.</t>
  </si>
  <si>
    <t>Q3: Which, if any, of the following are reasons you would prefer to buy ice cream at a grocery store rather than an ice cream shop?</t>
  </si>
  <si>
    <t>To see the ingredients listed on the ice cream package label</t>
  </si>
  <si>
    <t>To enjoy at home rather than out in public</t>
  </si>
  <si>
    <t>To save money</t>
  </si>
  <si>
    <t>To combine it with other food items I have at home</t>
  </si>
  <si>
    <t>None of the above</t>
  </si>
  <si>
    <t>Count</t>
  </si>
  <si>
    <t>Q4: Do you prefer ice cream made with simple, natural ingredients?</t>
  </si>
  <si>
    <t>Yes</t>
  </si>
  <si>
    <t>No</t>
  </si>
  <si>
    <t>I have no preference</t>
  </si>
  <si>
    <t>Q5: Are you willing to pay a premium for ice cream packaged in environmentally friendly materials?</t>
  </si>
  <si>
    <t>Q6: To what extent do you agree or disagree with the following statement:
Ice cream is my ultimate indulgence.</t>
  </si>
  <si>
    <t>Q7: Are you willing to pay more for premium ice cream made with high-quality ingredients?</t>
  </si>
  <si>
    <t>Q8: Which kind of ice cream flavor do you most prefer?</t>
  </si>
  <si>
    <t>Classic (Vanilla, chocolate or strawberry)</t>
  </si>
  <si>
    <t>Vanilla</t>
  </si>
  <si>
    <t>Chocolate</t>
  </si>
  <si>
    <t>Strawberry</t>
  </si>
  <si>
    <t>Matcha</t>
  </si>
  <si>
    <t>Salted caramel</t>
  </si>
  <si>
    <t>Coffee/mocha</t>
  </si>
  <si>
    <t>More trendy (Matcha, salted caramel, coffee/mocha)</t>
  </si>
  <si>
    <t>Other, please specify</t>
  </si>
  <si>
    <t>Q9: To what extent do you agree or disagree with the following statement:
I enjoy experimenting with new and unconventional ice cream flavors.</t>
  </si>
  <si>
    <t>Q10: How often do you choose to purchase ice cream because it is low-fat or has reduced sugar?</t>
  </si>
  <si>
    <t>Rarely or never</t>
  </si>
  <si>
    <t>Never</t>
  </si>
  <si>
    <t>Rarely</t>
  </si>
  <si>
    <t>Sometimes</t>
  </si>
  <si>
    <t>Often</t>
  </si>
  <si>
    <t>Always</t>
  </si>
  <si>
    <t>Sometimes, often or always</t>
  </si>
  <si>
    <t>Q11: Do you consider dairy-free or lactose-free ice cream options when making a purchase?</t>
  </si>
  <si>
    <t>Q12: Are you loyal to a specific brand of ice cream?</t>
  </si>
  <si>
    <t>Are you...?</t>
  </si>
  <si>
    <t>N=2005</t>
  </si>
  <si>
    <t>N=1001</t>
  </si>
  <si>
    <t>N=1</t>
  </si>
  <si>
    <t>N=2</t>
  </si>
  <si>
    <t>N=0</t>
  </si>
  <si>
    <t>**</t>
  </si>
  <si>
    <t>Age Groups</t>
  </si>
  <si>
    <t>N=240</t>
  </si>
  <si>
    <t>N=361</t>
  </si>
  <si>
    <t>N=321</t>
  </si>
  <si>
    <t>N=341</t>
  </si>
  <si>
    <t>N=421</t>
  </si>
  <si>
    <t>No or no preference</t>
  </si>
  <si>
    <t>Generations</t>
  </si>
  <si>
    <t>N=338</t>
  </si>
  <si>
    <t>N=562</t>
  </si>
  <si>
    <t>N=509</t>
  </si>
  <si>
    <t>N=541</t>
  </si>
  <si>
    <t>N=55</t>
  </si>
  <si>
    <t>*</t>
  </si>
  <si>
    <t>Region Autofill</t>
  </si>
  <si>
    <t>N=762</t>
  </si>
  <si>
    <t>N=481</t>
  </si>
  <si>
    <t>[Q8r7oe]: Which kind of ice cream flavor do you most prefer? - Other, please specify</t>
  </si>
  <si>
    <t>All above</t>
  </si>
  <si>
    <t>Almaretto cherry</t>
  </si>
  <si>
    <t>Banana</t>
  </si>
  <si>
    <t>Banana Fosters</t>
  </si>
  <si>
    <t>Ben n Jerry's everything but the</t>
  </si>
  <si>
    <t>Birthday cake</t>
  </si>
  <si>
    <t>Birthday Cake</t>
  </si>
  <si>
    <t>Black cherry</t>
  </si>
  <si>
    <t>Black Raspberry</t>
  </si>
  <si>
    <t>Black Walnut</t>
  </si>
  <si>
    <t>Blueberry cream pie</t>
  </si>
  <si>
    <t>Both Chocolate &amp; Vanilla</t>
  </si>
  <si>
    <t>Breyers Vanilla Chocolate Chip</t>
  </si>
  <si>
    <t>Butter peacan</t>
  </si>
  <si>
    <t>butter pecan</t>
  </si>
  <si>
    <t>Butter pecan</t>
  </si>
  <si>
    <t>Butter Pecan</t>
  </si>
  <si>
    <t>Butter Pecan but it can swing....</t>
  </si>
  <si>
    <t>Butterfinger</t>
  </si>
  <si>
    <t>Caramel</t>
  </si>
  <si>
    <t>cherry</t>
  </si>
  <si>
    <t>Cherry</t>
  </si>
  <si>
    <t>Cherry or peach</t>
  </si>
  <si>
    <t>Cherry vanilla</t>
  </si>
  <si>
    <t>Chocolate and peanut butter</t>
  </si>
  <si>
    <t>Chocolate Chip</t>
  </si>
  <si>
    <t>chocolate chip</t>
  </si>
  <si>
    <t>Chocolate chip</t>
  </si>
  <si>
    <t>chocolate chip cookie dough</t>
  </si>
  <si>
    <t>Chocolate chip cookie dough</t>
  </si>
  <si>
    <t>Chocolate chip cookie dough.</t>
  </si>
  <si>
    <t>Chocolate chip mint</t>
  </si>
  <si>
    <t>Chocolate chocolate chip</t>
  </si>
  <si>
    <t>Chocolate Fudge swirl</t>
  </si>
  <si>
    <t>Chocolate mini marshmallows</t>
  </si>
  <si>
    <t>Chocolate MInt</t>
  </si>
  <si>
    <t>Chocolate Mint</t>
  </si>
  <si>
    <t>chocolate mint</t>
  </si>
  <si>
    <t>Chocolate mixed with various ingredients</t>
  </si>
  <si>
    <t>Chocolate peanut butter</t>
  </si>
  <si>
    <t>chocolate peanut butter</t>
  </si>
  <si>
    <t>Coconut</t>
  </si>
  <si>
    <t>Coconut Almond Fudge</t>
  </si>
  <si>
    <t>Coconut.</t>
  </si>
  <si>
    <t>Coffee Ice Cream</t>
  </si>
  <si>
    <t>Committed and cream</t>
  </si>
  <si>
    <t>Cookie dough</t>
  </si>
  <si>
    <t>Cookie Dough</t>
  </si>
  <si>
    <t>cookie dough</t>
  </si>
  <si>
    <t>Cookie dough or triple chocolate brownie</t>
  </si>
  <si>
    <t>Cookie two step</t>
  </si>
  <si>
    <t>Cookies &amp; Cream</t>
  </si>
  <si>
    <t>cookies and crea</t>
  </si>
  <si>
    <t>Cookies and cream</t>
  </si>
  <si>
    <t>cookies and cream</t>
  </si>
  <si>
    <t>Cookies and Cream</t>
  </si>
  <si>
    <t>Cookies and cream cookies dough</t>
  </si>
  <si>
    <t>cookies n cream</t>
  </si>
  <si>
    <t>Cookies n cream</t>
  </si>
  <si>
    <t>Cookies N Cream</t>
  </si>
  <si>
    <t>Cotton candy</t>
  </si>
  <si>
    <t>Dark cherry</t>
  </si>
  <si>
    <t>Dark chocolate fudge</t>
  </si>
  <si>
    <t>Double chocolate chip raspberry</t>
  </si>
  <si>
    <t>French vanilla</t>
  </si>
  <si>
    <t>Graham central station</t>
  </si>
  <si>
    <t>Grape nut ice cream</t>
  </si>
  <si>
    <t>I like to mix it up</t>
  </si>
  <si>
    <t>I’ve numerous. Blackberry, Vanilla, Pistachio, Mint, Chocolate, Cookies &amp; Cream, among several others. Just depends on what’s available and what I’m in the mood for or craving.</t>
  </si>
  <si>
    <t>I'm not telling you.</t>
  </si>
  <si>
    <t>Lack walnut</t>
  </si>
  <si>
    <t>Lemon</t>
  </si>
  <si>
    <t>Maplenut</t>
  </si>
  <si>
    <t>Mint</t>
  </si>
  <si>
    <t>Mint chip</t>
  </si>
  <si>
    <t>Mint chocolate</t>
  </si>
  <si>
    <t>Mint Chocolate</t>
  </si>
  <si>
    <t>Mint chocolate chip</t>
  </si>
  <si>
    <t>Mint Chocolate Chip</t>
  </si>
  <si>
    <t>mint chocolate chip</t>
  </si>
  <si>
    <t>Mint chocolate chip (dark choco)</t>
  </si>
  <si>
    <t>mint chocolate chip is the goat</t>
  </si>
  <si>
    <t>Moo-llennium crunch</t>
  </si>
  <si>
    <t>Moose tracks</t>
  </si>
  <si>
    <t>Moosetracks</t>
  </si>
  <si>
    <t>Neapolitan</t>
  </si>
  <si>
    <t>Neopolitan</t>
  </si>
  <si>
    <t>No dairy</t>
  </si>
  <si>
    <t>None</t>
  </si>
  <si>
    <t>none</t>
  </si>
  <si>
    <t>None can't eat ice cream</t>
  </si>
  <si>
    <t>none of the above</t>
  </si>
  <si>
    <t>Orange Cream</t>
  </si>
  <si>
    <t>Orange cream</t>
  </si>
  <si>
    <t>Peach</t>
  </si>
  <si>
    <t>peanut butter</t>
  </si>
  <si>
    <t>Peanut Butter</t>
  </si>
  <si>
    <t>Peanut butter</t>
  </si>
  <si>
    <t>PEANUT BUTTER CHOCOLATE</t>
  </si>
  <si>
    <t>Pecan</t>
  </si>
  <si>
    <t>Pecan, pistachio</t>
  </si>
  <si>
    <t>pistachio</t>
  </si>
  <si>
    <t>Pistachio</t>
  </si>
  <si>
    <t>Praline and Cream</t>
  </si>
  <si>
    <t>pralines and cream</t>
  </si>
  <si>
    <t>Rainbow sherbet</t>
  </si>
  <si>
    <t>Raspberry</t>
  </si>
  <si>
    <t>Raspberry chip</t>
  </si>
  <si>
    <t>Rocky Road</t>
  </si>
  <si>
    <t>Rocky road</t>
  </si>
  <si>
    <t>rum raisin</t>
  </si>
  <si>
    <t>Sherbert</t>
  </si>
  <si>
    <t>Sorbet</t>
  </si>
  <si>
    <t>Sorbet, sherbet</t>
  </si>
  <si>
    <t>Spumoni</t>
  </si>
  <si>
    <t>Strawberry Cheesecake</t>
  </si>
  <si>
    <t>Superman</t>
  </si>
  <si>
    <t>Sweet cream</t>
  </si>
  <si>
    <t>vanilla and chocolate</t>
  </si>
  <si>
    <t>Vanilla bean</t>
  </si>
  <si>
    <t>Vanilla fudge</t>
  </si>
  <si>
    <t>White Chococlate Macademia Nut</t>
  </si>
  <si>
    <t>Worth nuts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</si>
</sst>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left"/>
    </xf>
    <xf numFmtId="3" fontId="0" fillId="2" borderId="0" xfId="0" applyNumberFormat="1" applyFill="1" applyAlignment="1">
      <alignment horizontal="left"/>
    </xf>
    <xf numFmtId="9" fontId="0" fillId="2" borderId="0" xfId="0" applyNumberFormat="1" applyFill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left" wrapText="1"/>
    </xf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91"/>
  <sheetViews>
    <sheetView tabSelected="1" topLeftCell="A143" workbookViewId="0">
      <selection activeCell="D171" sqref="D171"/>
    </sheetView>
  </sheetViews>
  <sheetFormatPr defaultRowHeight="14.45"/>
  <cols>
    <col min="1" max="1" width="43.5703125" customWidth="1"/>
    <col min="2" max="2" width="36.42578125" customWidth="1"/>
  </cols>
  <sheetData>
    <row r="2" spans="1:3">
      <c r="A2" s="1" t="s">
        <v>0</v>
      </c>
    </row>
    <row r="3" spans="1:3">
      <c r="A3" t="s">
        <v>1</v>
      </c>
      <c r="B3" t="s">
        <v>2</v>
      </c>
      <c r="C3" t="s">
        <v>3</v>
      </c>
    </row>
    <row r="5" spans="1:3">
      <c r="A5" s="1" t="s">
        <v>4</v>
      </c>
    </row>
    <row r="8" spans="1:3">
      <c r="B8" s="1" t="s">
        <v>1</v>
      </c>
    </row>
    <row r="9" spans="1:3">
      <c r="A9" s="1" t="s">
        <v>1</v>
      </c>
      <c r="B9" s="2">
        <v>2005</v>
      </c>
      <c r="C9" s="3">
        <v>1</v>
      </c>
    </row>
    <row r="10" spans="1:3">
      <c r="A10" t="s">
        <v>5</v>
      </c>
      <c r="B10" s="2">
        <v>1001</v>
      </c>
      <c r="C10" s="3">
        <v>0.49925186999999999</v>
      </c>
    </row>
    <row r="11" spans="1:3">
      <c r="A11" t="s">
        <v>6</v>
      </c>
      <c r="B11" s="2">
        <v>1001</v>
      </c>
      <c r="C11" s="3">
        <v>0.49925186999999999</v>
      </c>
    </row>
    <row r="12" spans="1:3">
      <c r="A12" t="s">
        <v>7</v>
      </c>
      <c r="B12" s="2">
        <v>1</v>
      </c>
      <c r="C12" s="3">
        <v>4.9875000000000006E-4</v>
      </c>
    </row>
    <row r="13" spans="1:3">
      <c r="A13" t="s">
        <v>8</v>
      </c>
      <c r="B13" s="2">
        <v>2</v>
      </c>
      <c r="C13" s="3">
        <v>9.9751000000000006E-4</v>
      </c>
    </row>
    <row r="14" spans="1:3">
      <c r="A14" t="s">
        <v>9</v>
      </c>
      <c r="B14" s="2">
        <v>0</v>
      </c>
      <c r="C14" s="3">
        <v>0</v>
      </c>
    </row>
    <row r="17" spans="1:3">
      <c r="A17" s="1" t="s">
        <v>10</v>
      </c>
    </row>
    <row r="20" spans="1:3">
      <c r="B20" s="1" t="s">
        <v>1</v>
      </c>
    </row>
    <row r="21" spans="1:3">
      <c r="A21" s="1" t="s">
        <v>1</v>
      </c>
      <c r="B21" s="2">
        <v>2005</v>
      </c>
      <c r="C21" s="3">
        <v>1</v>
      </c>
    </row>
    <row r="22" spans="1:3">
      <c r="A22" t="s">
        <v>11</v>
      </c>
      <c r="B22" s="2">
        <v>240</v>
      </c>
      <c r="C22" s="3">
        <v>0.11970074999999999</v>
      </c>
    </row>
    <row r="23" spans="1:3">
      <c r="A23" t="s">
        <v>12</v>
      </c>
      <c r="B23" s="2">
        <v>361</v>
      </c>
      <c r="C23" s="3">
        <v>0.18004988</v>
      </c>
    </row>
    <row r="24" spans="1:3">
      <c r="A24" t="s">
        <v>13</v>
      </c>
      <c r="B24" s="2">
        <v>321</v>
      </c>
      <c r="C24" s="3">
        <v>0.16009975000000001</v>
      </c>
    </row>
    <row r="25" spans="1:3">
      <c r="A25" t="s">
        <v>14</v>
      </c>
      <c r="B25" s="2">
        <v>321</v>
      </c>
      <c r="C25" s="3">
        <v>0.16009975000000001</v>
      </c>
    </row>
    <row r="26" spans="1:3">
      <c r="A26" t="s">
        <v>15</v>
      </c>
      <c r="B26" s="2">
        <v>341</v>
      </c>
      <c r="C26" s="3">
        <v>0.17007480999999999</v>
      </c>
    </row>
    <row r="27" spans="1:3">
      <c r="A27" t="s">
        <v>16</v>
      </c>
      <c r="B27" s="2">
        <v>421</v>
      </c>
      <c r="C27" s="3">
        <v>0.20997505999999999</v>
      </c>
    </row>
    <row r="30" spans="1:3">
      <c r="A30" s="1" t="s">
        <v>17</v>
      </c>
    </row>
    <row r="33" spans="1:3">
      <c r="B33" s="1" t="s">
        <v>1</v>
      </c>
    </row>
    <row r="34" spans="1:3">
      <c r="A34" s="1" t="s">
        <v>1</v>
      </c>
      <c r="B34" s="2">
        <v>2005</v>
      </c>
      <c r="C34" s="3">
        <v>1</v>
      </c>
    </row>
    <row r="35" spans="1:3">
      <c r="A35" t="s">
        <v>18</v>
      </c>
      <c r="B35" s="2">
        <v>338</v>
      </c>
      <c r="C35" s="3">
        <v>0.16857854999999999</v>
      </c>
    </row>
    <row r="36" spans="1:3">
      <c r="A36" t="s">
        <v>19</v>
      </c>
      <c r="B36" s="2">
        <v>562</v>
      </c>
      <c r="C36" s="3">
        <v>0.28029925</v>
      </c>
    </row>
    <row r="37" spans="1:3">
      <c r="A37" t="s">
        <v>20</v>
      </c>
      <c r="B37" s="2">
        <v>509</v>
      </c>
      <c r="C37" s="3">
        <v>0.25386533999999999</v>
      </c>
    </row>
    <row r="38" spans="1:3">
      <c r="A38" t="s">
        <v>21</v>
      </c>
      <c r="B38" s="2">
        <v>541</v>
      </c>
      <c r="C38" s="3">
        <v>0.26982544000000003</v>
      </c>
    </row>
    <row r="39" spans="1:3">
      <c r="A39" t="s">
        <v>22</v>
      </c>
      <c r="B39" s="2">
        <v>55</v>
      </c>
      <c r="C39" s="3">
        <v>2.7431420000000001E-2</v>
      </c>
    </row>
    <row r="42" spans="1:3">
      <c r="A42" s="1" t="s">
        <v>23</v>
      </c>
    </row>
    <row r="45" spans="1:3">
      <c r="B45" s="1" t="s">
        <v>1</v>
      </c>
    </row>
    <row r="46" spans="1:3">
      <c r="A46" s="1" t="s">
        <v>1</v>
      </c>
      <c r="B46" s="2">
        <v>2005</v>
      </c>
      <c r="C46" s="3">
        <v>1</v>
      </c>
    </row>
    <row r="47" spans="1:3">
      <c r="A47" t="s">
        <v>24</v>
      </c>
      <c r="B47" s="2">
        <v>341</v>
      </c>
      <c r="C47" s="3">
        <v>0.17007480999999999</v>
      </c>
    </row>
    <row r="48" spans="1:3">
      <c r="A48" t="s">
        <v>25</v>
      </c>
      <c r="B48" s="2">
        <v>421</v>
      </c>
      <c r="C48" s="3">
        <v>0.20997505999999999</v>
      </c>
    </row>
    <row r="49" spans="1:3">
      <c r="A49" t="s">
        <v>26</v>
      </c>
      <c r="B49" s="2">
        <v>762</v>
      </c>
      <c r="C49" s="3">
        <v>0.38004988000000001</v>
      </c>
    </row>
    <row r="50" spans="1:3">
      <c r="A50" t="s">
        <v>27</v>
      </c>
      <c r="B50" s="2">
        <v>481</v>
      </c>
      <c r="C50" s="3">
        <v>0.23990025000000001</v>
      </c>
    </row>
    <row r="53" spans="1:3">
      <c r="A53" s="1" t="s">
        <v>28</v>
      </c>
    </row>
    <row r="56" spans="1:3">
      <c r="B56" s="1" t="s">
        <v>1</v>
      </c>
    </row>
    <row r="57" spans="1:3">
      <c r="A57" s="1" t="s">
        <v>1</v>
      </c>
      <c r="B57" s="2">
        <v>2005</v>
      </c>
      <c r="C57" s="3">
        <v>1</v>
      </c>
    </row>
    <row r="58" spans="1:3">
      <c r="A58" s="1" t="s">
        <v>29</v>
      </c>
      <c r="B58" s="2">
        <v>648</v>
      </c>
      <c r="C58" s="3">
        <v>0.32319202000000002</v>
      </c>
    </row>
    <row r="59" spans="1:3">
      <c r="A59" t="s">
        <v>30</v>
      </c>
      <c r="B59" s="2">
        <v>256</v>
      </c>
      <c r="C59" s="3">
        <v>0.12768080000000001</v>
      </c>
    </row>
    <row r="60" spans="1:3">
      <c r="A60" t="s">
        <v>31</v>
      </c>
      <c r="B60" s="2">
        <v>392</v>
      </c>
      <c r="C60" s="3">
        <v>0.19551122000000001</v>
      </c>
    </row>
    <row r="61" spans="1:3">
      <c r="A61" t="s">
        <v>32</v>
      </c>
      <c r="B61" s="2">
        <v>868</v>
      </c>
      <c r="C61" s="3">
        <v>0.43291771000000001</v>
      </c>
    </row>
    <row r="62" spans="1:3">
      <c r="A62" t="s">
        <v>33</v>
      </c>
      <c r="B62" s="2">
        <v>489</v>
      </c>
      <c r="C62" s="3">
        <v>0.24389026999999999</v>
      </c>
    </row>
    <row r="63" spans="1:3">
      <c r="A63" s="9" t="s">
        <v>34</v>
      </c>
      <c r="B63" s="10">
        <v>1357</v>
      </c>
      <c r="C63" s="11">
        <v>0.67680797999999998</v>
      </c>
    </row>
    <row r="66" spans="1:3">
      <c r="A66" s="1" t="s">
        <v>35</v>
      </c>
    </row>
    <row r="69" spans="1:3">
      <c r="B69" s="1" t="s">
        <v>1</v>
      </c>
    </row>
    <row r="70" spans="1:3">
      <c r="A70" s="1" t="s">
        <v>1</v>
      </c>
      <c r="B70" s="2">
        <v>2005</v>
      </c>
      <c r="C70" s="3">
        <v>1</v>
      </c>
    </row>
    <row r="71" spans="1:3">
      <c r="A71" s="1" t="s">
        <v>29</v>
      </c>
      <c r="B71" s="2">
        <v>570</v>
      </c>
      <c r="C71" s="3">
        <v>0.28428927999999998</v>
      </c>
    </row>
    <row r="72" spans="1:3">
      <c r="A72" t="s">
        <v>30</v>
      </c>
      <c r="B72" s="2">
        <v>167</v>
      </c>
      <c r="C72" s="3">
        <v>8.3291770000000001E-2</v>
      </c>
    </row>
    <row r="73" spans="1:3">
      <c r="A73" t="s">
        <v>31</v>
      </c>
      <c r="B73" s="2">
        <v>403</v>
      </c>
      <c r="C73" s="3">
        <v>0.20099750999999999</v>
      </c>
    </row>
    <row r="74" spans="1:3">
      <c r="A74" t="s">
        <v>32</v>
      </c>
      <c r="B74" s="2">
        <v>902</v>
      </c>
      <c r="C74" s="3">
        <v>0.44987530999999997</v>
      </c>
    </row>
    <row r="75" spans="1:3">
      <c r="A75" t="s">
        <v>33</v>
      </c>
      <c r="B75" s="2">
        <v>533</v>
      </c>
      <c r="C75" s="3">
        <v>0.26583540999999999</v>
      </c>
    </row>
    <row r="76" spans="1:3">
      <c r="A76" s="9" t="s">
        <v>34</v>
      </c>
      <c r="B76" s="10">
        <v>1435</v>
      </c>
      <c r="C76" s="11">
        <v>0.71571072000000002</v>
      </c>
    </row>
    <row r="79" spans="1:3">
      <c r="A79" s="1" t="s">
        <v>36</v>
      </c>
    </row>
    <row r="82" spans="1:3">
      <c r="B82" s="1" t="s">
        <v>1</v>
      </c>
    </row>
    <row r="83" spans="1:3">
      <c r="A83" s="1" t="s">
        <v>1</v>
      </c>
      <c r="B83" s="2">
        <v>2005</v>
      </c>
      <c r="C83" s="3">
        <v>1</v>
      </c>
    </row>
    <row r="84" spans="1:3">
      <c r="A84" s="12" t="s">
        <v>37</v>
      </c>
      <c r="B84" s="10">
        <v>396</v>
      </c>
      <c r="C84" s="11">
        <v>0.19750623</v>
      </c>
    </row>
    <row r="85" spans="1:3">
      <c r="A85" t="s">
        <v>38</v>
      </c>
      <c r="B85" s="2">
        <v>1157</v>
      </c>
      <c r="C85" s="3">
        <v>0.57705735999999996</v>
      </c>
    </row>
    <row r="86" spans="1:3">
      <c r="A86" t="s">
        <v>39</v>
      </c>
      <c r="B86" s="2">
        <v>1188</v>
      </c>
      <c r="C86" s="3">
        <v>0.59251869999999995</v>
      </c>
    </row>
    <row r="87" spans="1:3">
      <c r="A87" s="12" t="s">
        <v>40</v>
      </c>
      <c r="B87" s="10">
        <v>675</v>
      </c>
      <c r="C87" s="11">
        <v>0.33665835</v>
      </c>
    </row>
    <row r="88" spans="1:3">
      <c r="A88" t="s">
        <v>41</v>
      </c>
      <c r="B88" s="2">
        <v>127</v>
      </c>
      <c r="C88" s="3">
        <v>6.3341649999999999E-2</v>
      </c>
    </row>
    <row r="89" spans="1:3">
      <c r="A89" s="4" t="s">
        <v>42</v>
      </c>
      <c r="B89" s="5">
        <v>1.7670999999999999</v>
      </c>
    </row>
    <row r="92" spans="1:3">
      <c r="A92" s="1" t="s">
        <v>43</v>
      </c>
    </row>
    <row r="95" spans="1:3">
      <c r="B95" s="1" t="s">
        <v>1</v>
      </c>
    </row>
    <row r="96" spans="1:3">
      <c r="A96" s="1" t="s">
        <v>1</v>
      </c>
      <c r="B96" s="2">
        <v>2005</v>
      </c>
      <c r="C96" s="3">
        <v>1</v>
      </c>
    </row>
    <row r="97" spans="1:3">
      <c r="A97" s="12" t="s">
        <v>44</v>
      </c>
      <c r="B97" s="10">
        <v>1420</v>
      </c>
      <c r="C97" s="11">
        <v>0.70822942999999994</v>
      </c>
    </row>
    <row r="98" spans="1:3">
      <c r="A98" t="s">
        <v>45</v>
      </c>
      <c r="B98" s="2">
        <v>89</v>
      </c>
      <c r="C98" s="3">
        <v>4.4389030000000003E-2</v>
      </c>
    </row>
    <row r="99" spans="1:3">
      <c r="A99" t="s">
        <v>46</v>
      </c>
      <c r="B99" s="2">
        <v>496</v>
      </c>
      <c r="C99" s="3">
        <v>0.24738155000000001</v>
      </c>
    </row>
    <row r="102" spans="1:3">
      <c r="A102" s="1" t="s">
        <v>47</v>
      </c>
    </row>
    <row r="105" spans="1:3">
      <c r="B105" s="1" t="s">
        <v>1</v>
      </c>
    </row>
    <row r="106" spans="1:3">
      <c r="A106" s="1" t="s">
        <v>1</v>
      </c>
      <c r="B106" s="2">
        <v>2005</v>
      </c>
      <c r="C106" s="3">
        <v>1</v>
      </c>
    </row>
    <row r="107" spans="1:3">
      <c r="A107" s="12" t="s">
        <v>44</v>
      </c>
      <c r="B107" s="10">
        <v>1124</v>
      </c>
      <c r="C107" s="11">
        <v>0.5605985</v>
      </c>
    </row>
    <row r="108" spans="1:3">
      <c r="A108" t="s">
        <v>45</v>
      </c>
      <c r="B108" s="2">
        <v>881</v>
      </c>
      <c r="C108" s="3">
        <v>0.4394015</v>
      </c>
    </row>
    <row r="111" spans="1:3">
      <c r="A111" s="1" t="s">
        <v>48</v>
      </c>
    </row>
    <row r="114" spans="1:3">
      <c r="B114" s="1" t="s">
        <v>1</v>
      </c>
    </row>
    <row r="115" spans="1:3">
      <c r="A115" s="1" t="s">
        <v>1</v>
      </c>
      <c r="B115" s="2">
        <v>2005</v>
      </c>
      <c r="C115" s="3">
        <v>1</v>
      </c>
    </row>
    <row r="116" spans="1:3">
      <c r="A116" s="1" t="s">
        <v>29</v>
      </c>
      <c r="B116" s="2">
        <v>498</v>
      </c>
      <c r="C116" s="3">
        <v>0.24837904999999999</v>
      </c>
    </row>
    <row r="117" spans="1:3">
      <c r="A117" t="s">
        <v>30</v>
      </c>
      <c r="B117" s="2">
        <v>150</v>
      </c>
      <c r="C117" s="3">
        <v>7.4812969999999993E-2</v>
      </c>
    </row>
    <row r="118" spans="1:3">
      <c r="A118" t="s">
        <v>31</v>
      </c>
      <c r="B118" s="2">
        <v>348</v>
      </c>
      <c r="C118" s="3">
        <v>0.17356608000000001</v>
      </c>
    </row>
    <row r="119" spans="1:3">
      <c r="A119" t="s">
        <v>32</v>
      </c>
      <c r="B119" s="2">
        <v>935</v>
      </c>
      <c r="C119" s="3">
        <v>0.46633415999999989</v>
      </c>
    </row>
    <row r="120" spans="1:3">
      <c r="A120" t="s">
        <v>33</v>
      </c>
      <c r="B120" s="2">
        <v>572</v>
      </c>
      <c r="C120" s="3">
        <v>0.28528678000000002</v>
      </c>
    </row>
    <row r="121" spans="1:3">
      <c r="A121" s="1" t="s">
        <v>34</v>
      </c>
      <c r="B121" s="2">
        <v>1507</v>
      </c>
      <c r="C121" s="11">
        <v>0.75162094999999995</v>
      </c>
    </row>
    <row r="124" spans="1:3">
      <c r="A124" s="1" t="s">
        <v>49</v>
      </c>
    </row>
    <row r="127" spans="1:3">
      <c r="B127" s="1" t="s">
        <v>1</v>
      </c>
    </row>
    <row r="128" spans="1:3">
      <c r="A128" s="1" t="s">
        <v>1</v>
      </c>
      <c r="B128" s="2">
        <v>2005</v>
      </c>
      <c r="C128" s="3">
        <v>1</v>
      </c>
    </row>
    <row r="129" spans="1:3">
      <c r="A129" s="12" t="s">
        <v>44</v>
      </c>
      <c r="B129" s="10">
        <v>1567</v>
      </c>
      <c r="C129" s="11">
        <v>0.78154612999999995</v>
      </c>
    </row>
    <row r="130" spans="1:3">
      <c r="A130" t="s">
        <v>45</v>
      </c>
      <c r="B130" s="2">
        <v>438</v>
      </c>
      <c r="C130" s="3">
        <v>0.21845386999999999</v>
      </c>
    </row>
    <row r="133" spans="1:3">
      <c r="A133" s="1" t="s">
        <v>50</v>
      </c>
    </row>
    <row r="136" spans="1:3">
      <c r="B136" s="1" t="s">
        <v>1</v>
      </c>
    </row>
    <row r="137" spans="1:3">
      <c r="A137" s="1" t="s">
        <v>1</v>
      </c>
      <c r="B137" s="2">
        <v>2005</v>
      </c>
      <c r="C137" s="3">
        <v>1</v>
      </c>
    </row>
    <row r="138" spans="1:3">
      <c r="A138" s="9" t="s">
        <v>51</v>
      </c>
      <c r="B138" s="10">
        <v>1389</v>
      </c>
      <c r="C138" s="11">
        <v>0.69276808000000001</v>
      </c>
    </row>
    <row r="139" spans="1:3">
      <c r="A139" s="12" t="s">
        <v>52</v>
      </c>
      <c r="B139" s="10">
        <v>546</v>
      </c>
      <c r="C139" s="11">
        <v>0.27231919999999998</v>
      </c>
    </row>
    <row r="140" spans="1:3">
      <c r="A140" s="12" t="s">
        <v>53</v>
      </c>
      <c r="B140" s="10">
        <v>550</v>
      </c>
      <c r="C140" s="11">
        <v>0.27431421</v>
      </c>
    </row>
    <row r="141" spans="1:3">
      <c r="A141" t="s">
        <v>54</v>
      </c>
      <c r="B141" s="2">
        <v>293</v>
      </c>
      <c r="C141" s="3">
        <v>0.14613466</v>
      </c>
    </row>
    <row r="142" spans="1:3">
      <c r="A142" t="s">
        <v>55</v>
      </c>
      <c r="B142" s="2">
        <v>22</v>
      </c>
      <c r="C142" s="3">
        <v>1.0972569999999999E-2</v>
      </c>
    </row>
    <row r="143" spans="1:3">
      <c r="A143" t="s">
        <v>56</v>
      </c>
      <c r="B143" s="2">
        <v>214</v>
      </c>
      <c r="C143" s="3">
        <v>0.10673317</v>
      </c>
    </row>
    <row r="144" spans="1:3">
      <c r="A144" t="s">
        <v>57</v>
      </c>
      <c r="B144" s="2">
        <v>176</v>
      </c>
      <c r="C144" s="3">
        <v>8.7780549999999999E-2</v>
      </c>
    </row>
    <row r="145" spans="1:3">
      <c r="A145" s="9" t="s">
        <v>58</v>
      </c>
      <c r="B145" s="10">
        <v>412</v>
      </c>
      <c r="C145" s="11">
        <v>0.20548627999999999</v>
      </c>
    </row>
    <row r="146" spans="1:3">
      <c r="A146" t="s">
        <v>59</v>
      </c>
      <c r="B146" s="2">
        <v>204</v>
      </c>
      <c r="C146" s="3">
        <v>0.10174564</v>
      </c>
    </row>
    <row r="149" spans="1:3">
      <c r="A149" s="1" t="s">
        <v>60</v>
      </c>
    </row>
    <row r="152" spans="1:3">
      <c r="B152" s="1" t="s">
        <v>1</v>
      </c>
    </row>
    <row r="153" spans="1:3">
      <c r="A153" s="1" t="s">
        <v>1</v>
      </c>
      <c r="B153" s="2">
        <v>2005</v>
      </c>
      <c r="C153" s="3">
        <v>1</v>
      </c>
    </row>
    <row r="154" spans="1:3">
      <c r="A154" s="1" t="s">
        <v>29</v>
      </c>
      <c r="B154" s="2">
        <v>598</v>
      </c>
      <c r="C154" s="3">
        <v>0.29825436</v>
      </c>
    </row>
    <row r="155" spans="1:3">
      <c r="A155" t="s">
        <v>30</v>
      </c>
      <c r="B155" s="2">
        <v>193</v>
      </c>
      <c r="C155" s="3">
        <v>9.6259350000000007E-2</v>
      </c>
    </row>
    <row r="156" spans="1:3">
      <c r="A156" t="s">
        <v>31</v>
      </c>
      <c r="B156" s="2">
        <v>405</v>
      </c>
      <c r="C156" s="3">
        <v>0.20199501</v>
      </c>
    </row>
    <row r="157" spans="1:3">
      <c r="A157" t="s">
        <v>32</v>
      </c>
      <c r="B157" s="2">
        <v>938</v>
      </c>
      <c r="C157" s="3">
        <v>0.46783042000000002</v>
      </c>
    </row>
    <row r="158" spans="1:3">
      <c r="A158" t="s">
        <v>33</v>
      </c>
      <c r="B158" s="2">
        <v>469</v>
      </c>
      <c r="C158" s="3">
        <v>0.23391521000000001</v>
      </c>
    </row>
    <row r="159" spans="1:3">
      <c r="A159" s="1" t="s">
        <v>34</v>
      </c>
      <c r="B159" s="2">
        <v>1407</v>
      </c>
      <c r="C159" s="3">
        <v>0.70174564000000006</v>
      </c>
    </row>
    <row r="162" spans="1:4">
      <c r="A162" s="1" t="s">
        <v>61</v>
      </c>
    </row>
    <row r="165" spans="1:4">
      <c r="B165" s="1" t="s">
        <v>1</v>
      </c>
    </row>
    <row r="166" spans="1:4">
      <c r="A166" s="1" t="s">
        <v>1</v>
      </c>
      <c r="B166" s="2">
        <v>2005</v>
      </c>
      <c r="C166" s="3">
        <v>1</v>
      </c>
    </row>
    <row r="167" spans="1:4">
      <c r="A167" s="9" t="s">
        <v>62</v>
      </c>
      <c r="B167" s="10">
        <v>1002</v>
      </c>
      <c r="C167" s="11">
        <v>0.49975061999999998</v>
      </c>
    </row>
    <row r="168" spans="1:4">
      <c r="A168" t="s">
        <v>63</v>
      </c>
      <c r="B168" s="2">
        <v>512</v>
      </c>
      <c r="C168" s="3">
        <v>0.25536160000000002</v>
      </c>
    </row>
    <row r="169" spans="1:4">
      <c r="A169" t="s">
        <v>64</v>
      </c>
      <c r="B169" s="2">
        <v>490</v>
      </c>
      <c r="C169" s="3">
        <v>0.24438903000000001</v>
      </c>
    </row>
    <row r="170" spans="1:4">
      <c r="A170" s="12" t="s">
        <v>65</v>
      </c>
      <c r="B170" s="10">
        <v>604</v>
      </c>
      <c r="C170" s="11">
        <v>0.30124687999999999</v>
      </c>
      <c r="D170" s="14">
        <f>SUM(C167,C170)</f>
        <v>0.80099750000000003</v>
      </c>
    </row>
    <row r="171" spans="1:4">
      <c r="A171" t="s">
        <v>66</v>
      </c>
      <c r="B171" s="2">
        <v>286</v>
      </c>
      <c r="C171" s="3">
        <v>0.14264339000000001</v>
      </c>
    </row>
    <row r="172" spans="1:4">
      <c r="A172" t="s">
        <v>67</v>
      </c>
      <c r="B172" s="2">
        <v>113</v>
      </c>
      <c r="C172" s="3">
        <v>5.6359100000000002E-2</v>
      </c>
    </row>
    <row r="173" spans="1:4">
      <c r="A173" s="1" t="s">
        <v>68</v>
      </c>
      <c r="B173" s="2">
        <v>1003</v>
      </c>
      <c r="C173" s="3">
        <v>0.50024937999999997</v>
      </c>
    </row>
    <row r="176" spans="1:4">
      <c r="A176" s="1" t="s">
        <v>69</v>
      </c>
    </row>
    <row r="179" spans="1:3">
      <c r="B179" s="1" t="s">
        <v>1</v>
      </c>
    </row>
    <row r="180" spans="1:3">
      <c r="A180" s="1" t="s">
        <v>1</v>
      </c>
      <c r="B180" s="2">
        <v>2005</v>
      </c>
      <c r="C180" s="3">
        <v>1</v>
      </c>
    </row>
    <row r="181" spans="1:3">
      <c r="A181" t="s">
        <v>44</v>
      </c>
      <c r="B181" s="2">
        <v>670</v>
      </c>
      <c r="C181" s="3">
        <v>0.33416458999999998</v>
      </c>
    </row>
    <row r="182" spans="1:3">
      <c r="A182" t="s">
        <v>45</v>
      </c>
      <c r="B182" s="2">
        <v>1335</v>
      </c>
      <c r="C182" s="3">
        <v>0.66583541000000002</v>
      </c>
    </row>
    <row r="185" spans="1:3">
      <c r="A185" s="1" t="s">
        <v>70</v>
      </c>
    </row>
    <row r="188" spans="1:3">
      <c r="B188" s="1" t="s">
        <v>1</v>
      </c>
    </row>
    <row r="189" spans="1:3">
      <c r="A189" s="1" t="s">
        <v>1</v>
      </c>
      <c r="B189" s="2">
        <v>2005</v>
      </c>
      <c r="C189" s="3">
        <v>1</v>
      </c>
    </row>
    <row r="190" spans="1:3">
      <c r="A190" t="s">
        <v>44</v>
      </c>
      <c r="B190" s="2">
        <v>777</v>
      </c>
      <c r="C190" s="3">
        <v>0.38753116999999998</v>
      </c>
    </row>
    <row r="191" spans="1:3">
      <c r="A191" s="12" t="s">
        <v>45</v>
      </c>
      <c r="B191" s="10">
        <v>1228</v>
      </c>
      <c r="C191" s="11">
        <v>0.61246882999999996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65B45-A6C3-455F-97F0-849DA538ACA1}">
  <dimension ref="A1:A204"/>
  <sheetViews>
    <sheetView topLeftCell="A167" workbookViewId="0">
      <selection activeCell="A104" sqref="A104"/>
    </sheetView>
  </sheetViews>
  <sheetFormatPr defaultColWidth="12.85546875" defaultRowHeight="12" customHeight="1"/>
  <cols>
    <col min="1" max="1" width="74.85546875" customWidth="1"/>
  </cols>
  <sheetData>
    <row r="1" spans="1:1" ht="52.9" customHeight="1">
      <c r="A1" s="8" t="s">
        <v>95</v>
      </c>
    </row>
    <row r="2" spans="1:1" ht="12" customHeight="1">
      <c r="A2" t="s">
        <v>96</v>
      </c>
    </row>
    <row r="3" spans="1:1" ht="12" customHeight="1">
      <c r="A3" t="s">
        <v>97</v>
      </c>
    </row>
    <row r="4" spans="1:1" ht="12" customHeight="1">
      <c r="A4" t="s">
        <v>98</v>
      </c>
    </row>
    <row r="5" spans="1:1" ht="12" customHeight="1">
      <c r="A5" t="s">
        <v>98</v>
      </c>
    </row>
    <row r="6" spans="1:1" ht="12" customHeight="1">
      <c r="A6" t="s">
        <v>98</v>
      </c>
    </row>
    <row r="7" spans="1:1" ht="12" customHeight="1">
      <c r="A7" t="s">
        <v>99</v>
      </c>
    </row>
    <row r="8" spans="1:1" ht="12" customHeight="1">
      <c r="A8" t="s">
        <v>100</v>
      </c>
    </row>
    <row r="9" spans="1:1" ht="12" customHeight="1">
      <c r="A9" t="s">
        <v>101</v>
      </c>
    </row>
    <row r="10" spans="1:1" ht="12" customHeight="1">
      <c r="A10" t="s">
        <v>102</v>
      </c>
    </row>
    <row r="11" spans="1:1" ht="12" customHeight="1">
      <c r="A11" t="s">
        <v>103</v>
      </c>
    </row>
    <row r="12" spans="1:1" ht="12" customHeight="1">
      <c r="A12" t="s">
        <v>104</v>
      </c>
    </row>
    <row r="13" spans="1:1" ht="12" customHeight="1">
      <c r="A13" t="s">
        <v>104</v>
      </c>
    </row>
    <row r="14" spans="1:1" ht="12" customHeight="1">
      <c r="A14" t="s">
        <v>105</v>
      </c>
    </row>
    <row r="15" spans="1:1" ht="12" customHeight="1">
      <c r="A15" t="s">
        <v>106</v>
      </c>
    </row>
    <row r="16" spans="1:1" ht="12" customHeight="1">
      <c r="A16" t="s">
        <v>107</v>
      </c>
    </row>
    <row r="17" spans="1:1" ht="12" customHeight="1">
      <c r="A17" t="s">
        <v>108</v>
      </c>
    </row>
    <row r="18" spans="1:1" ht="12" customHeight="1">
      <c r="A18" t="s">
        <v>109</v>
      </c>
    </row>
    <row r="19" spans="1:1" ht="12" customHeight="1">
      <c r="A19" t="s">
        <v>110</v>
      </c>
    </row>
    <row r="20" spans="1:1" ht="12" customHeight="1">
      <c r="A20" t="s">
        <v>111</v>
      </c>
    </row>
    <row r="21" spans="1:1" ht="12" customHeight="1">
      <c r="A21" t="s">
        <v>112</v>
      </c>
    </row>
    <row r="22" spans="1:1" ht="12" customHeight="1">
      <c r="A22" t="s">
        <v>111</v>
      </c>
    </row>
    <row r="23" spans="1:1" ht="12" customHeight="1">
      <c r="A23" t="s">
        <v>112</v>
      </c>
    </row>
    <row r="24" spans="1:1" ht="12" customHeight="1">
      <c r="A24" t="s">
        <v>110</v>
      </c>
    </row>
    <row r="25" spans="1:1" ht="12" customHeight="1">
      <c r="A25" t="s">
        <v>112</v>
      </c>
    </row>
    <row r="26" spans="1:1" ht="12" customHeight="1">
      <c r="A26" t="s">
        <v>111</v>
      </c>
    </row>
    <row r="27" spans="1:1" ht="12" customHeight="1">
      <c r="A27" t="s">
        <v>112</v>
      </c>
    </row>
    <row r="28" spans="1:1" ht="12" customHeight="1">
      <c r="A28" t="s">
        <v>112</v>
      </c>
    </row>
    <row r="29" spans="1:1" ht="12" customHeight="1">
      <c r="A29" t="s">
        <v>111</v>
      </c>
    </row>
    <row r="30" spans="1:1" ht="12" customHeight="1">
      <c r="A30" t="s">
        <v>110</v>
      </c>
    </row>
    <row r="31" spans="1:1" ht="12" customHeight="1">
      <c r="A31" t="s">
        <v>112</v>
      </c>
    </row>
    <row r="32" spans="1:1" ht="12" customHeight="1">
      <c r="A32" t="s">
        <v>110</v>
      </c>
    </row>
    <row r="33" spans="1:1" ht="12" customHeight="1">
      <c r="A33" t="s">
        <v>112</v>
      </c>
    </row>
    <row r="34" spans="1:1" ht="12" customHeight="1">
      <c r="A34" t="s">
        <v>111</v>
      </c>
    </row>
    <row r="35" spans="1:1" ht="12" customHeight="1">
      <c r="A35" t="s">
        <v>111</v>
      </c>
    </row>
    <row r="36" spans="1:1" ht="12" customHeight="1">
      <c r="A36" t="s">
        <v>111</v>
      </c>
    </row>
    <row r="37" spans="1:1" ht="12" customHeight="1">
      <c r="A37" t="s">
        <v>111</v>
      </c>
    </row>
    <row r="38" spans="1:1" ht="12" customHeight="1">
      <c r="A38" t="s">
        <v>110</v>
      </c>
    </row>
    <row r="39" spans="1:1" ht="12" customHeight="1">
      <c r="A39" t="s">
        <v>110</v>
      </c>
    </row>
    <row r="40" spans="1:1" ht="12" customHeight="1">
      <c r="A40" t="s">
        <v>113</v>
      </c>
    </row>
    <row r="41" spans="1:1" ht="12" customHeight="1">
      <c r="A41" t="s">
        <v>114</v>
      </c>
    </row>
    <row r="42" spans="1:1" ht="12" customHeight="1">
      <c r="A42" t="s">
        <v>115</v>
      </c>
    </row>
    <row r="43" spans="1:1" ht="12" customHeight="1">
      <c r="A43" t="s">
        <v>116</v>
      </c>
    </row>
    <row r="44" spans="1:1" ht="12" customHeight="1">
      <c r="A44" t="s">
        <v>117</v>
      </c>
    </row>
    <row r="45" spans="1:1" ht="12" customHeight="1">
      <c r="A45" t="s">
        <v>117</v>
      </c>
    </row>
    <row r="46" spans="1:1" ht="12" customHeight="1">
      <c r="A46" t="s">
        <v>118</v>
      </c>
    </row>
    <row r="47" spans="1:1" ht="12" customHeight="1">
      <c r="A47" t="s">
        <v>119</v>
      </c>
    </row>
    <row r="48" spans="1:1" ht="12" customHeight="1">
      <c r="A48" t="s">
        <v>120</v>
      </c>
    </row>
    <row r="49" spans="1:1" ht="12" customHeight="1">
      <c r="A49" t="s">
        <v>121</v>
      </c>
    </row>
    <row r="50" spans="1:1" ht="12" customHeight="1">
      <c r="A50" t="s">
        <v>122</v>
      </c>
    </row>
    <row r="51" spans="1:1" ht="12" customHeight="1">
      <c r="A51" t="s">
        <v>122</v>
      </c>
    </row>
    <row r="52" spans="1:1" ht="12" customHeight="1">
      <c r="A52" t="s">
        <v>123</v>
      </c>
    </row>
    <row r="53" spans="1:1" ht="12" customHeight="1">
      <c r="A53" t="s">
        <v>121</v>
      </c>
    </row>
    <row r="54" spans="1:1" ht="12" customHeight="1">
      <c r="A54" t="s">
        <v>124</v>
      </c>
    </row>
    <row r="55" spans="1:1" ht="12" customHeight="1">
      <c r="A55" t="s">
        <v>125</v>
      </c>
    </row>
    <row r="56" spans="1:1" ht="12" customHeight="1">
      <c r="A56" t="s">
        <v>124</v>
      </c>
    </row>
    <row r="57" spans="1:1" ht="12" customHeight="1">
      <c r="A57" t="s">
        <v>124</v>
      </c>
    </row>
    <row r="58" spans="1:1" ht="12" customHeight="1">
      <c r="A58" t="s">
        <v>125</v>
      </c>
    </row>
    <row r="59" spans="1:1" ht="12" customHeight="1">
      <c r="A59" t="s">
        <v>124</v>
      </c>
    </row>
    <row r="60" spans="1:1" ht="12" customHeight="1">
      <c r="A60" t="s">
        <v>126</v>
      </c>
    </row>
    <row r="61" spans="1:1" ht="12" customHeight="1">
      <c r="A61" t="s">
        <v>127</v>
      </c>
    </row>
    <row r="62" spans="1:1" ht="12" customHeight="1">
      <c r="A62" t="s">
        <v>128</v>
      </c>
    </row>
    <row r="63" spans="1:1" ht="12" customHeight="1">
      <c r="A63" t="s">
        <v>129</v>
      </c>
    </row>
    <row r="64" spans="1:1" ht="12" customHeight="1">
      <c r="A64" t="s">
        <v>130</v>
      </c>
    </row>
    <row r="65" spans="1:1" ht="12" customHeight="1">
      <c r="A65" t="s">
        <v>131</v>
      </c>
    </row>
    <row r="66" spans="1:1" ht="12" customHeight="1">
      <c r="A66" t="s">
        <v>132</v>
      </c>
    </row>
    <row r="67" spans="1:1" ht="12" customHeight="1">
      <c r="A67" t="s">
        <v>133</v>
      </c>
    </row>
    <row r="68" spans="1:1" ht="12" customHeight="1">
      <c r="A68" t="s">
        <v>133</v>
      </c>
    </row>
    <row r="69" spans="1:1" ht="12" customHeight="1">
      <c r="A69" t="s">
        <v>134</v>
      </c>
    </row>
    <row r="70" spans="1:1" ht="12" customHeight="1">
      <c r="A70" t="s">
        <v>135</v>
      </c>
    </row>
    <row r="71" spans="1:1" ht="12" customHeight="1">
      <c r="A71" t="s">
        <v>136</v>
      </c>
    </row>
    <row r="72" spans="1:1" ht="12" customHeight="1">
      <c r="A72" t="s">
        <v>137</v>
      </c>
    </row>
    <row r="73" spans="1:1" ht="12" customHeight="1">
      <c r="A73" t="s">
        <v>138</v>
      </c>
    </row>
    <row r="74" spans="1:1" ht="12" customHeight="1">
      <c r="A74" t="s">
        <v>139</v>
      </c>
    </row>
    <row r="75" spans="1:1" ht="12" customHeight="1">
      <c r="A75" t="s">
        <v>140</v>
      </c>
    </row>
    <row r="76" spans="1:1" ht="12" customHeight="1">
      <c r="A76" t="s">
        <v>141</v>
      </c>
    </row>
    <row r="77" spans="1:1" ht="12" customHeight="1">
      <c r="A77" t="s">
        <v>142</v>
      </c>
    </row>
    <row r="78" spans="1:1" ht="12" customHeight="1">
      <c r="A78" t="s">
        <v>143</v>
      </c>
    </row>
    <row r="79" spans="1:1" ht="12" customHeight="1">
      <c r="A79" t="s">
        <v>144</v>
      </c>
    </row>
    <row r="80" spans="1:1" ht="12" customHeight="1">
      <c r="A80" t="s">
        <v>142</v>
      </c>
    </row>
    <row r="81" spans="1:1" ht="12" customHeight="1">
      <c r="A81" t="s">
        <v>142</v>
      </c>
    </row>
    <row r="82" spans="1:1" ht="12" customHeight="1">
      <c r="A82" t="s">
        <v>142</v>
      </c>
    </row>
    <row r="83" spans="1:1" ht="12" customHeight="1">
      <c r="A83" t="s">
        <v>143</v>
      </c>
    </row>
    <row r="84" spans="1:1" ht="12" customHeight="1">
      <c r="A84" t="s">
        <v>142</v>
      </c>
    </row>
    <row r="85" spans="1:1" ht="12" customHeight="1">
      <c r="A85" t="s">
        <v>144</v>
      </c>
    </row>
    <row r="86" spans="1:1" ht="12" customHeight="1">
      <c r="A86" t="s">
        <v>142</v>
      </c>
    </row>
    <row r="87" spans="1:1" ht="12" customHeight="1">
      <c r="A87" t="s">
        <v>142</v>
      </c>
    </row>
    <row r="88" spans="1:1" ht="12" customHeight="1">
      <c r="A88" t="s">
        <v>145</v>
      </c>
    </row>
    <row r="89" spans="1:1" ht="12" customHeight="1">
      <c r="A89" t="s">
        <v>146</v>
      </c>
    </row>
    <row r="90" spans="1:1" ht="12" customHeight="1">
      <c r="A90" t="s">
        <v>147</v>
      </c>
    </row>
    <row r="91" spans="1:1" ht="12" customHeight="1">
      <c r="A91" t="s">
        <v>147</v>
      </c>
    </row>
    <row r="92" spans="1:1" ht="12" customHeight="1">
      <c r="A92" t="s">
        <v>148</v>
      </c>
    </row>
    <row r="93" spans="1:1" ht="12" customHeight="1">
      <c r="A93" t="s">
        <v>149</v>
      </c>
    </row>
    <row r="94" spans="1:1" ht="12" customHeight="1">
      <c r="A94" t="s">
        <v>149</v>
      </c>
    </row>
    <row r="95" spans="1:1" ht="12" customHeight="1">
      <c r="A95" t="s">
        <v>149</v>
      </c>
    </row>
    <row r="96" spans="1:1" ht="12" customHeight="1">
      <c r="A96" t="s">
        <v>150</v>
      </c>
    </row>
    <row r="97" spans="1:1" ht="12" customHeight="1">
      <c r="A97" t="s">
        <v>149</v>
      </c>
    </row>
    <row r="98" spans="1:1" ht="12" customHeight="1">
      <c r="A98" t="s">
        <v>150</v>
      </c>
    </row>
    <row r="99" spans="1:1" ht="12" customHeight="1">
      <c r="A99" t="s">
        <v>149</v>
      </c>
    </row>
    <row r="100" spans="1:1" ht="12" customHeight="1">
      <c r="A100" t="s">
        <v>149</v>
      </c>
    </row>
    <row r="101" spans="1:1" ht="12" customHeight="1">
      <c r="A101" t="s">
        <v>151</v>
      </c>
    </row>
    <row r="102" spans="1:1" ht="12" customHeight="1">
      <c r="A102" t="s">
        <v>152</v>
      </c>
    </row>
    <row r="103" spans="1:1" ht="12" customHeight="1">
      <c r="A103" t="s">
        <v>153</v>
      </c>
    </row>
    <row r="104" spans="1:1" ht="12" customHeight="1">
      <c r="A104" t="s">
        <v>153</v>
      </c>
    </row>
    <row r="105" spans="1:1" ht="12" customHeight="1">
      <c r="A105" t="s">
        <v>154</v>
      </c>
    </row>
    <row r="106" spans="1:1" ht="12" customHeight="1">
      <c r="A106" t="s">
        <v>154</v>
      </c>
    </row>
    <row r="107" spans="1:1" ht="12" customHeight="1">
      <c r="A107" t="s">
        <v>154</v>
      </c>
    </row>
    <row r="108" spans="1:1" ht="12" customHeight="1">
      <c r="A108" t="s">
        <v>155</v>
      </c>
    </row>
    <row r="109" spans="1:1" ht="12" customHeight="1">
      <c r="A109" t="s">
        <v>156</v>
      </c>
    </row>
    <row r="110" spans="1:1" ht="12" customHeight="1">
      <c r="A110" t="s">
        <v>157</v>
      </c>
    </row>
    <row r="111" spans="1:1" ht="12" customHeight="1">
      <c r="A111" t="s">
        <v>158</v>
      </c>
    </row>
    <row r="112" spans="1:1" ht="12" customHeight="1">
      <c r="A112" t="s">
        <v>159</v>
      </c>
    </row>
    <row r="113" spans="1:1" ht="12" customHeight="1">
      <c r="A113" t="s">
        <v>160</v>
      </c>
    </row>
    <row r="114" spans="1:1" ht="12" customHeight="1">
      <c r="A114" t="s">
        <v>161</v>
      </c>
    </row>
    <row r="115" spans="1:1" ht="12" customHeight="1">
      <c r="A115" t="s">
        <v>162</v>
      </c>
    </row>
    <row r="116" spans="1:1" ht="12" customHeight="1">
      <c r="A116" t="s">
        <v>163</v>
      </c>
    </row>
    <row r="117" spans="1:1" ht="12" customHeight="1">
      <c r="A117" t="s">
        <v>164</v>
      </c>
    </row>
    <row r="118" spans="1:1" ht="12" customHeight="1">
      <c r="A118" t="s">
        <v>165</v>
      </c>
    </row>
    <row r="119" spans="1:1" ht="12" customHeight="1">
      <c r="A119" t="s">
        <v>166</v>
      </c>
    </row>
    <row r="120" spans="1:1" ht="12" customHeight="1">
      <c r="A120" t="s">
        <v>167</v>
      </c>
    </row>
    <row r="121" spans="1:1" ht="12" customHeight="1">
      <c r="A121" t="s">
        <v>168</v>
      </c>
    </row>
    <row r="122" spans="1:1" ht="12" customHeight="1">
      <c r="A122" t="s">
        <v>169</v>
      </c>
    </row>
    <row r="123" spans="1:1" ht="12" customHeight="1">
      <c r="A123" t="s">
        <v>169</v>
      </c>
    </row>
    <row r="124" spans="1:1" ht="12" customHeight="1">
      <c r="A124" t="s">
        <v>169</v>
      </c>
    </row>
    <row r="125" spans="1:1" ht="12" customHeight="1">
      <c r="A125" t="s">
        <v>170</v>
      </c>
    </row>
    <row r="126" spans="1:1" ht="12" customHeight="1">
      <c r="A126" t="s">
        <v>170</v>
      </c>
    </row>
    <row r="127" spans="1:1" ht="12" customHeight="1">
      <c r="A127" t="s">
        <v>170</v>
      </c>
    </row>
    <row r="128" spans="1:1" ht="12" customHeight="1">
      <c r="A128" t="s">
        <v>170</v>
      </c>
    </row>
    <row r="129" spans="1:1" ht="12" customHeight="1">
      <c r="A129" t="s">
        <v>171</v>
      </c>
    </row>
    <row r="130" spans="1:1" ht="12" customHeight="1">
      <c r="A130" t="s">
        <v>171</v>
      </c>
    </row>
    <row r="131" spans="1:1" ht="12" customHeight="1">
      <c r="A131" t="s">
        <v>171</v>
      </c>
    </row>
    <row r="132" spans="1:1" ht="12" customHeight="1">
      <c r="A132" t="s">
        <v>172</v>
      </c>
    </row>
    <row r="133" spans="1:1" ht="12" customHeight="1">
      <c r="A133" t="s">
        <v>171</v>
      </c>
    </row>
    <row r="134" spans="1:1" ht="12" customHeight="1">
      <c r="A134" t="s">
        <v>173</v>
      </c>
    </row>
    <row r="135" spans="1:1" ht="12" customHeight="1">
      <c r="A135" t="s">
        <v>174</v>
      </c>
    </row>
    <row r="136" spans="1:1" ht="12" customHeight="1">
      <c r="A136" t="s">
        <v>175</v>
      </c>
    </row>
    <row r="137" spans="1:1" ht="12" customHeight="1">
      <c r="A137" t="s">
        <v>173</v>
      </c>
    </row>
    <row r="138" spans="1:1" ht="12" customHeight="1">
      <c r="A138" t="s">
        <v>174</v>
      </c>
    </row>
    <row r="139" spans="1:1" ht="12" customHeight="1">
      <c r="A139" t="s">
        <v>173</v>
      </c>
    </row>
    <row r="140" spans="1:1" ht="12" customHeight="1">
      <c r="A140" t="s">
        <v>173</v>
      </c>
    </row>
    <row r="141" spans="1:1" ht="12" customHeight="1">
      <c r="A141" t="s">
        <v>173</v>
      </c>
    </row>
    <row r="142" spans="1:1" ht="12" customHeight="1">
      <c r="A142" t="s">
        <v>175</v>
      </c>
    </row>
    <row r="143" spans="1:1" ht="12" customHeight="1">
      <c r="A143" t="s">
        <v>173</v>
      </c>
    </row>
    <row r="144" spans="1:1" ht="12" customHeight="1">
      <c r="A144" t="s">
        <v>174</v>
      </c>
    </row>
    <row r="145" spans="1:1" ht="12" customHeight="1">
      <c r="A145" t="s">
        <v>173</v>
      </c>
    </row>
    <row r="146" spans="1:1" ht="12" customHeight="1">
      <c r="A146" t="s">
        <v>175</v>
      </c>
    </row>
    <row r="147" spans="1:1" ht="12" customHeight="1">
      <c r="A147" t="s">
        <v>173</v>
      </c>
    </row>
    <row r="148" spans="1:1" ht="12" customHeight="1">
      <c r="A148" t="s">
        <v>173</v>
      </c>
    </row>
    <row r="149" spans="1:1" ht="12" customHeight="1">
      <c r="A149" t="s">
        <v>173</v>
      </c>
    </row>
    <row r="150" spans="1:1" ht="12" customHeight="1">
      <c r="A150" t="s">
        <v>176</v>
      </c>
    </row>
    <row r="151" spans="1:1" ht="12" customHeight="1">
      <c r="A151" t="s">
        <v>177</v>
      </c>
    </row>
    <row r="152" spans="1:1" ht="12" customHeight="1">
      <c r="A152" t="s">
        <v>178</v>
      </c>
    </row>
    <row r="153" spans="1:1" ht="12" customHeight="1">
      <c r="A153" t="s">
        <v>179</v>
      </c>
    </row>
    <row r="154" spans="1:1" ht="12" customHeight="1">
      <c r="A154" t="s">
        <v>180</v>
      </c>
    </row>
    <row r="155" spans="1:1" ht="12" customHeight="1">
      <c r="A155" t="s">
        <v>181</v>
      </c>
    </row>
    <row r="156" spans="1:1" ht="12" customHeight="1">
      <c r="A156" t="s">
        <v>181</v>
      </c>
    </row>
    <row r="157" spans="1:1" ht="12" customHeight="1">
      <c r="A157" t="s">
        <v>182</v>
      </c>
    </row>
    <row r="158" spans="1:1" ht="12" customHeight="1">
      <c r="A158" t="s">
        <v>183</v>
      </c>
    </row>
    <row r="159" spans="1:1" ht="12" customHeight="1">
      <c r="A159" t="s">
        <v>184</v>
      </c>
    </row>
    <row r="160" spans="1:1" ht="12" customHeight="1">
      <c r="A160" t="s">
        <v>185</v>
      </c>
    </row>
    <row r="161" spans="1:1" ht="12" customHeight="1">
      <c r="A161" t="s">
        <v>186</v>
      </c>
    </row>
    <row r="162" spans="1:1" ht="12" customHeight="1">
      <c r="A162" t="s">
        <v>187</v>
      </c>
    </row>
    <row r="163" spans="1:1" ht="12" customHeight="1">
      <c r="A163" t="s">
        <v>188</v>
      </c>
    </row>
    <row r="164" spans="1:1" ht="12" customHeight="1">
      <c r="A164" t="s">
        <v>189</v>
      </c>
    </row>
    <row r="165" spans="1:1" ht="12" customHeight="1">
      <c r="A165" t="s">
        <v>190</v>
      </c>
    </row>
    <row r="166" spans="1:1" ht="12" customHeight="1">
      <c r="A166" t="s">
        <v>190</v>
      </c>
    </row>
    <row r="167" spans="1:1" ht="12" customHeight="1">
      <c r="A167" t="s">
        <v>190</v>
      </c>
    </row>
    <row r="168" spans="1:1" ht="12" customHeight="1">
      <c r="A168" t="s">
        <v>191</v>
      </c>
    </row>
    <row r="169" spans="1:1" ht="12" customHeight="1">
      <c r="A169" t="s">
        <v>191</v>
      </c>
    </row>
    <row r="170" spans="1:1" ht="12" customHeight="1">
      <c r="A170" t="s">
        <v>192</v>
      </c>
    </row>
    <row r="171" spans="1:1" ht="12" customHeight="1">
      <c r="A171" t="s">
        <v>193</v>
      </c>
    </row>
    <row r="172" spans="1:1" ht="12" customHeight="1">
      <c r="A172" t="s">
        <v>194</v>
      </c>
    </row>
    <row r="173" spans="1:1" ht="12" customHeight="1">
      <c r="A173" t="s">
        <v>195</v>
      </c>
    </row>
    <row r="174" spans="1:1" ht="12" customHeight="1">
      <c r="A174" t="s">
        <v>195</v>
      </c>
    </row>
    <row r="175" spans="1:1" ht="12" customHeight="1">
      <c r="A175" t="s">
        <v>196</v>
      </c>
    </row>
    <row r="176" spans="1:1" ht="12" customHeight="1">
      <c r="A176" t="s">
        <v>197</v>
      </c>
    </row>
    <row r="177" spans="1:1" ht="12" customHeight="1">
      <c r="A177" t="s">
        <v>198</v>
      </c>
    </row>
    <row r="178" spans="1:1" ht="12" customHeight="1">
      <c r="A178" t="s">
        <v>197</v>
      </c>
    </row>
    <row r="179" spans="1:1" ht="12" customHeight="1">
      <c r="A179" t="s">
        <v>198</v>
      </c>
    </row>
    <row r="180" spans="1:1" ht="12" customHeight="1">
      <c r="A180" t="s">
        <v>198</v>
      </c>
    </row>
    <row r="181" spans="1:1" ht="12" customHeight="1">
      <c r="A181" t="s">
        <v>198</v>
      </c>
    </row>
    <row r="182" spans="1:1" ht="12" customHeight="1">
      <c r="A182" t="s">
        <v>199</v>
      </c>
    </row>
    <row r="183" spans="1:1" ht="12" customHeight="1">
      <c r="A183" t="s">
        <v>200</v>
      </c>
    </row>
    <row r="184" spans="1:1" ht="12" customHeight="1">
      <c r="A184" t="s">
        <v>201</v>
      </c>
    </row>
    <row r="185" spans="1:1" ht="12" customHeight="1">
      <c r="A185" t="s">
        <v>202</v>
      </c>
    </row>
    <row r="186" spans="1:1" ht="12" customHeight="1">
      <c r="A186" t="s">
        <v>203</v>
      </c>
    </row>
    <row r="187" spans="1:1" ht="12" customHeight="1">
      <c r="A187" t="s">
        <v>204</v>
      </c>
    </row>
    <row r="188" spans="1:1" ht="12" customHeight="1">
      <c r="A188" t="s">
        <v>205</v>
      </c>
    </row>
    <row r="189" spans="1:1" ht="12" customHeight="1">
      <c r="A189" t="s">
        <v>205</v>
      </c>
    </row>
    <row r="190" spans="1:1" ht="12" customHeight="1">
      <c r="A190" t="s">
        <v>204</v>
      </c>
    </row>
    <row r="191" spans="1:1" ht="12" customHeight="1">
      <c r="A191" t="s">
        <v>206</v>
      </c>
    </row>
    <row r="192" spans="1:1" ht="12" customHeight="1">
      <c r="A192" t="s">
        <v>207</v>
      </c>
    </row>
    <row r="193" spans="1:1" ht="12" customHeight="1">
      <c r="A193" t="s">
        <v>208</v>
      </c>
    </row>
    <row r="194" spans="1:1" ht="12" customHeight="1">
      <c r="A194" t="s">
        <v>209</v>
      </c>
    </row>
    <row r="195" spans="1:1" ht="12" customHeight="1">
      <c r="A195" t="s">
        <v>210</v>
      </c>
    </row>
    <row r="196" spans="1:1" ht="12" customHeight="1">
      <c r="A196" t="s">
        <v>211</v>
      </c>
    </row>
    <row r="197" spans="1:1" ht="12" customHeight="1">
      <c r="A197" t="s">
        <v>211</v>
      </c>
    </row>
    <row r="198" spans="1:1" ht="12" customHeight="1">
      <c r="A198" t="s">
        <v>212</v>
      </c>
    </row>
    <row r="199" spans="1:1" ht="12" customHeight="1">
      <c r="A199" t="s">
        <v>213</v>
      </c>
    </row>
    <row r="200" spans="1:1" ht="12" customHeight="1">
      <c r="A200" t="s">
        <v>214</v>
      </c>
    </row>
    <row r="201" spans="1:1" ht="12" customHeight="1">
      <c r="A201" t="s">
        <v>215</v>
      </c>
    </row>
    <row r="202" spans="1:1" ht="12" customHeight="1">
      <c r="A202" t="s">
        <v>216</v>
      </c>
    </row>
    <row r="203" spans="1:1" ht="12" customHeight="1">
      <c r="A203" t="s">
        <v>217</v>
      </c>
    </row>
    <row r="204" spans="1:1" ht="12" customHeight="1">
      <c r="A204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F1629-7B9C-4F05-B4E3-A516DD15AD66}">
  <dimension ref="A1:H189"/>
  <sheetViews>
    <sheetView topLeftCell="A163" workbookViewId="0">
      <selection sqref="A1:XFD1"/>
    </sheetView>
  </sheetViews>
  <sheetFormatPr defaultRowHeight="14.45"/>
  <cols>
    <col min="1" max="1" width="43.5703125" customWidth="1"/>
  </cols>
  <sheetData>
    <row r="1" spans="1:8">
      <c r="A1" s="1"/>
    </row>
    <row r="3" spans="1:8">
      <c r="A3" s="1" t="s">
        <v>4</v>
      </c>
    </row>
    <row r="5" spans="1:8">
      <c r="C5" s="16" t="s">
        <v>71</v>
      </c>
      <c r="D5" s="17"/>
      <c r="E5" s="17"/>
      <c r="F5" s="17"/>
      <c r="G5" s="17"/>
    </row>
    <row r="6" spans="1:8">
      <c r="B6" s="1" t="s">
        <v>1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</row>
    <row r="7" spans="1:8">
      <c r="A7" s="1" t="s">
        <v>1</v>
      </c>
      <c r="B7" s="7" t="s">
        <v>72</v>
      </c>
      <c r="C7" s="7" t="s">
        <v>73</v>
      </c>
      <c r="D7" s="7" t="s">
        <v>73</v>
      </c>
      <c r="E7" s="7" t="s">
        <v>74</v>
      </c>
      <c r="F7" s="7" t="s">
        <v>75</v>
      </c>
      <c r="G7" s="7" t="s">
        <v>76</v>
      </c>
      <c r="H7" s="6" t="s">
        <v>77</v>
      </c>
    </row>
    <row r="8" spans="1:8">
      <c r="A8" t="s">
        <v>5</v>
      </c>
      <c r="B8" s="3">
        <v>0.49925186999999999</v>
      </c>
      <c r="C8" s="3">
        <v>1</v>
      </c>
      <c r="D8" s="3">
        <v>0</v>
      </c>
      <c r="E8" s="3">
        <v>0</v>
      </c>
      <c r="F8" s="3">
        <v>0</v>
      </c>
      <c r="G8" s="3">
        <v>0</v>
      </c>
    </row>
    <row r="9" spans="1:8">
      <c r="A9" t="s">
        <v>6</v>
      </c>
      <c r="B9" s="3">
        <v>0.49925186999999999</v>
      </c>
      <c r="C9" s="3">
        <v>0</v>
      </c>
      <c r="D9" s="3">
        <v>1</v>
      </c>
      <c r="E9" s="3">
        <v>0</v>
      </c>
      <c r="F9" s="3">
        <v>0</v>
      </c>
      <c r="G9" s="3">
        <v>0</v>
      </c>
    </row>
    <row r="10" spans="1:8">
      <c r="A10" t="s">
        <v>7</v>
      </c>
      <c r="B10" s="3">
        <v>4.9875000000000006E-4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</row>
    <row r="11" spans="1:8">
      <c r="A11" t="s">
        <v>8</v>
      </c>
      <c r="B11" s="3">
        <v>9.9751000000000006E-4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</row>
    <row r="12" spans="1:8">
      <c r="A12" t="s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5" spans="1:8">
      <c r="A15" s="1" t="s">
        <v>10</v>
      </c>
    </row>
    <row r="17" spans="1:8">
      <c r="C17" s="16" t="s">
        <v>71</v>
      </c>
      <c r="D17" s="17"/>
      <c r="E17" s="17"/>
      <c r="F17" s="17"/>
      <c r="G17" s="17"/>
    </row>
    <row r="18" spans="1:8">
      <c r="B18" s="1" t="s">
        <v>1</v>
      </c>
      <c r="C18" s="1" t="s">
        <v>5</v>
      </c>
      <c r="D18" s="1" t="s">
        <v>6</v>
      </c>
      <c r="E18" s="1" t="s">
        <v>7</v>
      </c>
      <c r="F18" s="1" t="s">
        <v>8</v>
      </c>
      <c r="G18" s="1" t="s">
        <v>9</v>
      </c>
    </row>
    <row r="19" spans="1:8">
      <c r="A19" s="1" t="s">
        <v>1</v>
      </c>
      <c r="B19" s="7" t="s">
        <v>72</v>
      </c>
      <c r="C19" s="7" t="s">
        <v>73</v>
      </c>
      <c r="D19" s="7" t="s">
        <v>73</v>
      </c>
      <c r="E19" s="7" t="s">
        <v>74</v>
      </c>
      <c r="F19" s="7" t="s">
        <v>75</v>
      </c>
      <c r="G19" s="7" t="s">
        <v>76</v>
      </c>
      <c r="H19" s="6" t="s">
        <v>77</v>
      </c>
    </row>
    <row r="20" spans="1:8">
      <c r="A20" t="s">
        <v>11</v>
      </c>
      <c r="B20" s="3">
        <v>0.11970074999999999</v>
      </c>
      <c r="C20" s="3">
        <v>0.15884116000000001</v>
      </c>
      <c r="D20" s="3">
        <v>8.0919080000000004E-2</v>
      </c>
      <c r="E20" s="3">
        <v>0</v>
      </c>
      <c r="F20" s="3">
        <v>0</v>
      </c>
      <c r="G20" s="3">
        <v>0</v>
      </c>
    </row>
    <row r="21" spans="1:8">
      <c r="A21" t="s">
        <v>12</v>
      </c>
      <c r="B21" s="3">
        <v>0.18004988</v>
      </c>
      <c r="C21" s="3">
        <v>0.18481518</v>
      </c>
      <c r="D21" s="3">
        <v>0.17482517</v>
      </c>
      <c r="E21" s="3">
        <v>0</v>
      </c>
      <c r="F21" s="3">
        <v>0.5</v>
      </c>
      <c r="G21" s="3">
        <v>0</v>
      </c>
    </row>
    <row r="22" spans="1:8">
      <c r="A22" t="s">
        <v>13</v>
      </c>
      <c r="B22" s="3">
        <v>0.16009975000000001</v>
      </c>
      <c r="C22" s="3">
        <v>0.12387612000000001</v>
      </c>
      <c r="D22" s="3">
        <v>0.19680320000000001</v>
      </c>
      <c r="E22" s="3">
        <v>0</v>
      </c>
      <c r="F22" s="3">
        <v>0</v>
      </c>
      <c r="G22" s="3">
        <v>0</v>
      </c>
    </row>
    <row r="23" spans="1:8">
      <c r="A23" t="s">
        <v>14</v>
      </c>
      <c r="B23" s="3">
        <v>0.16009975000000001</v>
      </c>
      <c r="C23" s="3">
        <v>0.13786213999999999</v>
      </c>
      <c r="D23" s="3">
        <v>0.18181818</v>
      </c>
      <c r="E23" s="3">
        <v>1</v>
      </c>
      <c r="F23" s="3">
        <v>0</v>
      </c>
      <c r="G23" s="3">
        <v>0</v>
      </c>
    </row>
    <row r="24" spans="1:8">
      <c r="A24" t="s">
        <v>15</v>
      </c>
      <c r="B24" s="3">
        <v>0.17007480999999999</v>
      </c>
      <c r="C24" s="3">
        <v>0.15284714999999999</v>
      </c>
      <c r="D24" s="3">
        <v>0.18781218999999999</v>
      </c>
      <c r="E24" s="3">
        <v>0</v>
      </c>
      <c r="F24" s="3">
        <v>0</v>
      </c>
      <c r="G24" s="3">
        <v>0</v>
      </c>
    </row>
    <row r="25" spans="1:8">
      <c r="A25" t="s">
        <v>16</v>
      </c>
      <c r="B25" s="3">
        <v>0.20997505999999999</v>
      </c>
      <c r="C25" s="3">
        <v>0.24175824000000001</v>
      </c>
      <c r="D25" s="3">
        <v>0.17782218</v>
      </c>
      <c r="E25" s="3">
        <v>0</v>
      </c>
      <c r="F25" s="3">
        <v>0.5</v>
      </c>
      <c r="G25" s="3">
        <v>0</v>
      </c>
    </row>
    <row r="28" spans="1:8">
      <c r="A28" s="1" t="s">
        <v>17</v>
      </c>
    </row>
    <row r="30" spans="1:8">
      <c r="C30" s="16" t="s">
        <v>71</v>
      </c>
      <c r="D30" s="17"/>
      <c r="E30" s="17"/>
      <c r="F30" s="17"/>
      <c r="G30" s="17"/>
    </row>
    <row r="31" spans="1:8">
      <c r="B31" s="1" t="s">
        <v>1</v>
      </c>
      <c r="C31" s="1" t="s">
        <v>5</v>
      </c>
      <c r="D31" s="1" t="s">
        <v>6</v>
      </c>
      <c r="E31" s="1" t="s">
        <v>7</v>
      </c>
      <c r="F31" s="1" t="s">
        <v>8</v>
      </c>
      <c r="G31" s="1" t="s">
        <v>9</v>
      </c>
    </row>
    <row r="32" spans="1:8">
      <c r="A32" s="1" t="s">
        <v>1</v>
      </c>
      <c r="B32" s="7" t="s">
        <v>72</v>
      </c>
      <c r="C32" s="7" t="s">
        <v>73</v>
      </c>
      <c r="D32" s="7" t="s">
        <v>73</v>
      </c>
      <c r="E32" s="7" t="s">
        <v>74</v>
      </c>
      <c r="F32" s="7" t="s">
        <v>75</v>
      </c>
      <c r="G32" s="7" t="s">
        <v>76</v>
      </c>
      <c r="H32" s="6" t="s">
        <v>77</v>
      </c>
    </row>
    <row r="33" spans="1:8">
      <c r="A33" t="s">
        <v>18</v>
      </c>
      <c r="B33" s="3">
        <v>0.16857854999999999</v>
      </c>
      <c r="C33" s="3">
        <v>0.20279720000000001</v>
      </c>
      <c r="D33" s="3">
        <v>0.13486513</v>
      </c>
      <c r="E33" s="3">
        <v>0</v>
      </c>
      <c r="F33" s="3">
        <v>0</v>
      </c>
      <c r="G33" s="3">
        <v>0</v>
      </c>
    </row>
    <row r="34" spans="1:8">
      <c r="A34" t="s">
        <v>19</v>
      </c>
      <c r="B34" s="3">
        <v>0.28029925</v>
      </c>
      <c r="C34" s="3">
        <v>0.25674325999999997</v>
      </c>
      <c r="D34" s="3">
        <v>0.30369629999999997</v>
      </c>
      <c r="E34" s="3">
        <v>0</v>
      </c>
      <c r="F34" s="3">
        <v>0.5</v>
      </c>
      <c r="G34" s="3">
        <v>0</v>
      </c>
    </row>
    <row r="35" spans="1:8">
      <c r="A35" t="s">
        <v>20</v>
      </c>
      <c r="B35" s="3">
        <v>0.25386533999999999</v>
      </c>
      <c r="C35" s="3">
        <v>0.21378621</v>
      </c>
      <c r="D35" s="3">
        <v>0.29370628999999998</v>
      </c>
      <c r="E35" s="3">
        <v>1</v>
      </c>
      <c r="F35" s="3">
        <v>0</v>
      </c>
      <c r="G35" s="3">
        <v>0</v>
      </c>
    </row>
    <row r="36" spans="1:8">
      <c r="A36" t="s">
        <v>21</v>
      </c>
      <c r="B36" s="3">
        <v>0.26982544000000003</v>
      </c>
      <c r="C36" s="3">
        <v>0.29270729000000001</v>
      </c>
      <c r="D36" s="3">
        <v>0.24775225000000001</v>
      </c>
      <c r="E36" s="3">
        <v>0</v>
      </c>
      <c r="F36" s="3">
        <v>0</v>
      </c>
      <c r="G36" s="3">
        <v>0</v>
      </c>
    </row>
    <row r="37" spans="1:8">
      <c r="A37" t="s">
        <v>22</v>
      </c>
      <c r="B37" s="3">
        <v>2.7431420000000001E-2</v>
      </c>
      <c r="C37" s="3">
        <v>3.3966030000000001E-2</v>
      </c>
      <c r="D37" s="3">
        <v>1.9980020000000001E-2</v>
      </c>
      <c r="E37" s="3">
        <v>0</v>
      </c>
      <c r="F37" s="3">
        <v>0.5</v>
      </c>
      <c r="G37" s="3">
        <v>0</v>
      </c>
    </row>
    <row r="40" spans="1:8">
      <c r="A40" s="1" t="s">
        <v>23</v>
      </c>
    </row>
    <row r="42" spans="1:8">
      <c r="C42" s="16" t="s">
        <v>71</v>
      </c>
      <c r="D42" s="17"/>
      <c r="E42" s="17"/>
      <c r="F42" s="17"/>
      <c r="G42" s="17"/>
    </row>
    <row r="43" spans="1:8">
      <c r="B43" s="1" t="s">
        <v>1</v>
      </c>
      <c r="C43" s="1" t="s">
        <v>5</v>
      </c>
      <c r="D43" s="1" t="s">
        <v>6</v>
      </c>
      <c r="E43" s="1" t="s">
        <v>7</v>
      </c>
      <c r="F43" s="1" t="s">
        <v>8</v>
      </c>
      <c r="G43" s="1" t="s">
        <v>9</v>
      </c>
    </row>
    <row r="44" spans="1:8">
      <c r="A44" s="1" t="s">
        <v>1</v>
      </c>
      <c r="B44" s="7" t="s">
        <v>72</v>
      </c>
      <c r="C44" s="7" t="s">
        <v>73</v>
      </c>
      <c r="D44" s="7" t="s">
        <v>73</v>
      </c>
      <c r="E44" s="7" t="s">
        <v>74</v>
      </c>
      <c r="F44" s="7" t="s">
        <v>75</v>
      </c>
      <c r="G44" s="7" t="s">
        <v>76</v>
      </c>
      <c r="H44" s="6" t="s">
        <v>77</v>
      </c>
    </row>
    <row r="45" spans="1:8">
      <c r="A45" t="s">
        <v>24</v>
      </c>
      <c r="B45" s="3">
        <v>0.17007480999999999</v>
      </c>
      <c r="C45" s="3">
        <v>0.15084914999999999</v>
      </c>
      <c r="D45" s="3">
        <v>0.18881118999999999</v>
      </c>
      <c r="E45" s="3">
        <v>0</v>
      </c>
      <c r="F45" s="3">
        <v>0.5</v>
      </c>
      <c r="G45" s="3">
        <v>0</v>
      </c>
    </row>
    <row r="46" spans="1:8">
      <c r="A46" t="s">
        <v>25</v>
      </c>
      <c r="B46" s="3">
        <v>0.20997505999999999</v>
      </c>
      <c r="C46" s="3">
        <v>0.22177822</v>
      </c>
      <c r="D46" s="3">
        <v>0.19880120000000001</v>
      </c>
      <c r="E46" s="3">
        <v>0</v>
      </c>
      <c r="F46" s="3">
        <v>0</v>
      </c>
      <c r="G46" s="3">
        <v>0</v>
      </c>
    </row>
    <row r="47" spans="1:8">
      <c r="A47" t="s">
        <v>26</v>
      </c>
      <c r="B47" s="3">
        <v>0.38004988000000001</v>
      </c>
      <c r="C47" s="3">
        <v>0.3026973</v>
      </c>
      <c r="D47" s="3">
        <v>0.45754245999999998</v>
      </c>
      <c r="E47" s="3">
        <v>1</v>
      </c>
      <c r="F47" s="3">
        <v>0</v>
      </c>
      <c r="G47" s="3">
        <v>0</v>
      </c>
    </row>
    <row r="48" spans="1:8">
      <c r="A48" t="s">
        <v>27</v>
      </c>
      <c r="B48" s="3">
        <v>0.23990025000000001</v>
      </c>
      <c r="C48" s="3">
        <v>0.32467531999999999</v>
      </c>
      <c r="D48" s="3">
        <v>0.15484514999999999</v>
      </c>
      <c r="E48" s="3">
        <v>0</v>
      </c>
      <c r="F48" s="3">
        <v>0.5</v>
      </c>
      <c r="G48" s="3">
        <v>0</v>
      </c>
    </row>
    <row r="51" spans="1:8">
      <c r="A51" s="1" t="s">
        <v>28</v>
      </c>
    </row>
    <row r="53" spans="1:8">
      <c r="C53" s="16" t="s">
        <v>71</v>
      </c>
      <c r="D53" s="17"/>
      <c r="E53" s="17"/>
      <c r="F53" s="17"/>
      <c r="G53" s="17"/>
    </row>
    <row r="54" spans="1:8">
      <c r="B54" s="1" t="s">
        <v>1</v>
      </c>
      <c r="C54" s="1" t="s">
        <v>5</v>
      </c>
      <c r="D54" s="1" t="s">
        <v>6</v>
      </c>
      <c r="E54" s="1" t="s">
        <v>7</v>
      </c>
      <c r="F54" s="1" t="s">
        <v>8</v>
      </c>
      <c r="G54" s="1" t="s">
        <v>9</v>
      </c>
    </row>
    <row r="55" spans="1:8">
      <c r="A55" s="1" t="s">
        <v>1</v>
      </c>
      <c r="B55" s="7" t="s">
        <v>72</v>
      </c>
      <c r="C55" s="7" t="s">
        <v>73</v>
      </c>
      <c r="D55" s="7" t="s">
        <v>73</v>
      </c>
      <c r="E55" s="7" t="s">
        <v>74</v>
      </c>
      <c r="F55" s="7" t="s">
        <v>75</v>
      </c>
      <c r="G55" s="7" t="s">
        <v>76</v>
      </c>
      <c r="H55" s="6" t="s">
        <v>77</v>
      </c>
    </row>
    <row r="56" spans="1:8">
      <c r="A56" s="1" t="s">
        <v>29</v>
      </c>
      <c r="B56" s="3">
        <v>0.32319202000000002</v>
      </c>
      <c r="C56" s="3">
        <v>0.33666333999999998</v>
      </c>
      <c r="D56" s="3">
        <v>0.30969031000000002</v>
      </c>
      <c r="E56" s="3">
        <v>0</v>
      </c>
      <c r="F56" s="3">
        <v>0.5</v>
      </c>
      <c r="G56" s="3">
        <v>0</v>
      </c>
    </row>
    <row r="57" spans="1:8">
      <c r="A57" t="s">
        <v>30</v>
      </c>
      <c r="B57" s="3">
        <v>0.12768080000000001</v>
      </c>
      <c r="C57" s="3">
        <v>0.13486513</v>
      </c>
      <c r="D57" s="3">
        <v>0.11988012000000001</v>
      </c>
      <c r="E57" s="3">
        <v>0</v>
      </c>
      <c r="F57" s="3">
        <v>0.5</v>
      </c>
      <c r="G57" s="3">
        <v>0</v>
      </c>
    </row>
    <row r="58" spans="1:8">
      <c r="A58" t="s">
        <v>31</v>
      </c>
      <c r="B58" s="3">
        <v>0.19551122000000001</v>
      </c>
      <c r="C58" s="3">
        <v>0.20179820000000001</v>
      </c>
      <c r="D58" s="3">
        <v>0.18981018999999999</v>
      </c>
      <c r="E58" s="3">
        <v>0</v>
      </c>
      <c r="F58" s="3">
        <v>0</v>
      </c>
      <c r="G58" s="3">
        <v>0</v>
      </c>
    </row>
    <row r="59" spans="1:8">
      <c r="A59" t="s">
        <v>32</v>
      </c>
      <c r="B59" s="3">
        <v>0.43291771000000001</v>
      </c>
      <c r="C59" s="3">
        <v>0.43656344000000002</v>
      </c>
      <c r="D59" s="3">
        <v>0.42957043</v>
      </c>
      <c r="E59" s="3">
        <v>0</v>
      </c>
      <c r="F59" s="3">
        <v>0.5</v>
      </c>
      <c r="G59" s="3">
        <v>0</v>
      </c>
    </row>
    <row r="60" spans="1:8">
      <c r="A60" t="s">
        <v>33</v>
      </c>
      <c r="B60" s="3">
        <v>0.24389026999999999</v>
      </c>
      <c r="C60" s="3">
        <v>0.22677322999999999</v>
      </c>
      <c r="D60" s="3">
        <v>0.26073925999999997</v>
      </c>
      <c r="E60" s="3">
        <v>1</v>
      </c>
      <c r="F60" s="3">
        <v>0</v>
      </c>
      <c r="G60" s="3">
        <v>0</v>
      </c>
    </row>
    <row r="61" spans="1:8">
      <c r="A61" s="1" t="s">
        <v>34</v>
      </c>
      <c r="B61" s="3">
        <v>0.67680797999999998</v>
      </c>
      <c r="C61" s="3">
        <v>0.66333665999999991</v>
      </c>
      <c r="D61" s="3">
        <v>0.69030968999999998</v>
      </c>
      <c r="E61" s="3">
        <v>1</v>
      </c>
      <c r="F61" s="3">
        <v>0.5</v>
      </c>
      <c r="G61" s="3">
        <v>0</v>
      </c>
    </row>
    <row r="64" spans="1:8">
      <c r="A64" s="1" t="s">
        <v>35</v>
      </c>
    </row>
    <row r="66" spans="1:8">
      <c r="C66" s="16" t="s">
        <v>71</v>
      </c>
      <c r="D66" s="17"/>
      <c r="E66" s="17"/>
      <c r="F66" s="17"/>
      <c r="G66" s="17"/>
    </row>
    <row r="67" spans="1:8">
      <c r="B67" s="1" t="s">
        <v>1</v>
      </c>
      <c r="C67" s="1" t="s">
        <v>5</v>
      </c>
      <c r="D67" s="1" t="s">
        <v>6</v>
      </c>
      <c r="E67" s="1" t="s">
        <v>7</v>
      </c>
      <c r="F67" s="1" t="s">
        <v>8</v>
      </c>
      <c r="G67" s="1" t="s">
        <v>9</v>
      </c>
    </row>
    <row r="68" spans="1:8">
      <c r="A68" s="1" t="s">
        <v>1</v>
      </c>
      <c r="B68" s="7" t="s">
        <v>72</v>
      </c>
      <c r="C68" s="7" t="s">
        <v>73</v>
      </c>
      <c r="D68" s="7" t="s">
        <v>73</v>
      </c>
      <c r="E68" s="7" t="s">
        <v>74</v>
      </c>
      <c r="F68" s="7" t="s">
        <v>75</v>
      </c>
      <c r="G68" s="7" t="s">
        <v>76</v>
      </c>
      <c r="H68" s="6" t="s">
        <v>77</v>
      </c>
    </row>
    <row r="69" spans="1:8">
      <c r="A69" s="1" t="s">
        <v>29</v>
      </c>
      <c r="B69" s="3">
        <v>0.28428927999999998</v>
      </c>
      <c r="C69" s="3">
        <v>0.2967033</v>
      </c>
      <c r="D69" s="3">
        <v>0.27172826999999999</v>
      </c>
      <c r="E69" s="3">
        <v>0</v>
      </c>
      <c r="F69" s="3">
        <v>0.5</v>
      </c>
      <c r="G69" s="3">
        <v>0</v>
      </c>
    </row>
    <row r="70" spans="1:8">
      <c r="A70" t="s">
        <v>30</v>
      </c>
      <c r="B70" s="3">
        <v>8.3291770000000001E-2</v>
      </c>
      <c r="C70" s="3">
        <v>7.9920080000000004E-2</v>
      </c>
      <c r="D70" s="3">
        <v>8.5914089999999999E-2</v>
      </c>
      <c r="E70" s="3">
        <v>0</v>
      </c>
      <c r="F70" s="3">
        <v>0.5</v>
      </c>
      <c r="G70" s="3">
        <v>0</v>
      </c>
    </row>
    <row r="71" spans="1:8">
      <c r="A71" t="s">
        <v>31</v>
      </c>
      <c r="B71" s="3">
        <v>0.20099750999999999</v>
      </c>
      <c r="C71" s="3">
        <v>0.21678322</v>
      </c>
      <c r="D71" s="3">
        <v>0.18581418999999999</v>
      </c>
      <c r="E71" s="3">
        <v>0</v>
      </c>
      <c r="F71" s="3">
        <v>0</v>
      </c>
      <c r="G71" s="3">
        <v>0</v>
      </c>
    </row>
    <row r="72" spans="1:8">
      <c r="A72" t="s">
        <v>32</v>
      </c>
      <c r="B72" s="3">
        <v>0.44987530999999997</v>
      </c>
      <c r="C72" s="3">
        <v>0.45554445999999998</v>
      </c>
      <c r="D72" s="3">
        <v>0.44455544000000002</v>
      </c>
      <c r="E72" s="3">
        <v>1</v>
      </c>
      <c r="F72" s="3">
        <v>0</v>
      </c>
      <c r="G72" s="3">
        <v>0</v>
      </c>
    </row>
    <row r="73" spans="1:8">
      <c r="A73" t="s">
        <v>33</v>
      </c>
      <c r="B73" s="3">
        <v>0.26583540999999999</v>
      </c>
      <c r="C73" s="3">
        <v>0.24775225000000001</v>
      </c>
      <c r="D73" s="3">
        <v>0.28371627999999999</v>
      </c>
      <c r="E73" s="3">
        <v>0</v>
      </c>
      <c r="F73" s="3">
        <v>0.5</v>
      </c>
      <c r="G73" s="3">
        <v>0</v>
      </c>
    </row>
    <row r="74" spans="1:8">
      <c r="A74" s="1" t="s">
        <v>34</v>
      </c>
      <c r="B74" s="3">
        <v>0.71571072000000002</v>
      </c>
      <c r="C74" s="3">
        <v>0.70329669999999989</v>
      </c>
      <c r="D74" s="3">
        <v>0.72827173000000001</v>
      </c>
      <c r="E74" s="3">
        <v>1</v>
      </c>
      <c r="F74" s="3">
        <v>0.5</v>
      </c>
      <c r="G74" s="3">
        <v>0</v>
      </c>
    </row>
    <row r="77" spans="1:8">
      <c r="A77" s="1" t="s">
        <v>36</v>
      </c>
    </row>
    <row r="79" spans="1:8">
      <c r="C79" s="16" t="s">
        <v>71</v>
      </c>
      <c r="D79" s="17"/>
      <c r="E79" s="17"/>
      <c r="F79" s="17"/>
      <c r="G79" s="17"/>
    </row>
    <row r="80" spans="1:8">
      <c r="B80" s="1" t="s">
        <v>1</v>
      </c>
      <c r="C80" s="1" t="s">
        <v>5</v>
      </c>
      <c r="D80" s="1" t="s">
        <v>6</v>
      </c>
      <c r="E80" s="1" t="s">
        <v>7</v>
      </c>
      <c r="F80" s="1" t="s">
        <v>8</v>
      </c>
      <c r="G80" s="1" t="s">
        <v>9</v>
      </c>
    </row>
    <row r="81" spans="1:8">
      <c r="A81" s="1" t="s">
        <v>1</v>
      </c>
      <c r="B81" s="7" t="s">
        <v>72</v>
      </c>
      <c r="C81" s="7" t="s">
        <v>73</v>
      </c>
      <c r="D81" s="7" t="s">
        <v>73</v>
      </c>
      <c r="E81" s="7" t="s">
        <v>74</v>
      </c>
      <c r="F81" s="7" t="s">
        <v>75</v>
      </c>
      <c r="G81" s="7" t="s">
        <v>76</v>
      </c>
      <c r="H81" s="6" t="s">
        <v>77</v>
      </c>
    </row>
    <row r="82" spans="1:8">
      <c r="A82" t="s">
        <v>37</v>
      </c>
      <c r="B82" s="3">
        <v>0.19750623</v>
      </c>
      <c r="C82" s="3">
        <v>0.19680320000000001</v>
      </c>
      <c r="D82" s="3">
        <v>0.19780220000000001</v>
      </c>
      <c r="E82" s="3">
        <v>0</v>
      </c>
      <c r="F82" s="3">
        <v>0.5</v>
      </c>
      <c r="G82" s="3">
        <v>0</v>
      </c>
    </row>
    <row r="83" spans="1:8">
      <c r="A83" t="s">
        <v>38</v>
      </c>
      <c r="B83" s="3">
        <v>0.57705735999999996</v>
      </c>
      <c r="C83" s="3">
        <v>0.57642358000000005</v>
      </c>
      <c r="D83" s="3">
        <v>0.57642358000000005</v>
      </c>
      <c r="E83" s="3">
        <v>1</v>
      </c>
      <c r="F83" s="3">
        <v>1</v>
      </c>
      <c r="G83" s="3">
        <v>0</v>
      </c>
    </row>
    <row r="84" spans="1:8">
      <c r="A84" t="s">
        <v>39</v>
      </c>
      <c r="B84" s="3">
        <v>0.59251869999999995</v>
      </c>
      <c r="C84" s="3">
        <v>0.57142857000000002</v>
      </c>
      <c r="D84" s="3">
        <v>0.61438561000000003</v>
      </c>
      <c r="E84" s="3">
        <v>0</v>
      </c>
      <c r="F84" s="3">
        <v>0.5</v>
      </c>
      <c r="G84" s="3">
        <v>0</v>
      </c>
    </row>
    <row r="85" spans="1:8">
      <c r="A85" t="s">
        <v>40</v>
      </c>
      <c r="B85" s="3">
        <v>0.33665835</v>
      </c>
      <c r="C85" s="3">
        <v>0.34565435</v>
      </c>
      <c r="D85" s="3">
        <v>0.32567433000000001</v>
      </c>
      <c r="E85" s="3">
        <v>1</v>
      </c>
      <c r="F85" s="3">
        <v>1</v>
      </c>
      <c r="G85" s="3">
        <v>0</v>
      </c>
    </row>
    <row r="86" spans="1:8">
      <c r="A86" t="s">
        <v>41</v>
      </c>
      <c r="B86" s="3">
        <v>6.3341649999999999E-2</v>
      </c>
      <c r="C86" s="3">
        <v>5.9940060000000003E-2</v>
      </c>
      <c r="D86" s="3">
        <v>6.6933069999999997E-2</v>
      </c>
      <c r="E86" s="3">
        <v>0</v>
      </c>
      <c r="F86" s="3">
        <v>0</v>
      </c>
      <c r="G86" s="3">
        <v>0</v>
      </c>
    </row>
    <row r="87" spans="1:8">
      <c r="A87" s="4" t="s">
        <v>42</v>
      </c>
      <c r="B87" s="5">
        <v>1.7670999999999999</v>
      </c>
      <c r="C87" s="5">
        <v>1.7502</v>
      </c>
      <c r="D87" s="5">
        <v>1.7811999999999999</v>
      </c>
      <c r="E87" s="5">
        <v>2</v>
      </c>
      <c r="F87" s="5">
        <v>3</v>
      </c>
      <c r="G87" s="5">
        <v>0</v>
      </c>
    </row>
    <row r="90" spans="1:8">
      <c r="A90" s="1" t="s">
        <v>43</v>
      </c>
    </row>
    <row r="92" spans="1:8">
      <c r="C92" s="16" t="s">
        <v>71</v>
      </c>
      <c r="D92" s="17"/>
      <c r="E92" s="17"/>
      <c r="F92" s="17"/>
      <c r="G92" s="17"/>
    </row>
    <row r="93" spans="1:8">
      <c r="B93" s="1" t="s">
        <v>1</v>
      </c>
      <c r="C93" s="1" t="s">
        <v>5</v>
      </c>
      <c r="D93" s="1" t="s">
        <v>6</v>
      </c>
      <c r="E93" s="1" t="s">
        <v>7</v>
      </c>
      <c r="F93" s="1" t="s">
        <v>8</v>
      </c>
      <c r="G93" s="1" t="s">
        <v>9</v>
      </c>
    </row>
    <row r="94" spans="1:8">
      <c r="A94" s="1" t="s">
        <v>1</v>
      </c>
      <c r="B94" s="7" t="s">
        <v>72</v>
      </c>
      <c r="C94" s="7" t="s">
        <v>73</v>
      </c>
      <c r="D94" s="7" t="s">
        <v>73</v>
      </c>
      <c r="E94" s="7" t="s">
        <v>74</v>
      </c>
      <c r="F94" s="7" t="s">
        <v>75</v>
      </c>
      <c r="G94" s="7" t="s">
        <v>76</v>
      </c>
      <c r="H94" s="6" t="s">
        <v>77</v>
      </c>
    </row>
    <row r="95" spans="1:8">
      <c r="A95" t="s">
        <v>44</v>
      </c>
      <c r="B95" s="3">
        <v>0.70822942999999994</v>
      </c>
      <c r="C95" s="3">
        <v>0.73526473999999997</v>
      </c>
      <c r="D95" s="3">
        <v>0.68031968000000009</v>
      </c>
      <c r="E95" s="3">
        <v>1</v>
      </c>
      <c r="F95" s="3">
        <v>1</v>
      </c>
      <c r="G95" s="3">
        <v>0</v>
      </c>
    </row>
    <row r="96" spans="1:8">
      <c r="A96" t="s">
        <v>45</v>
      </c>
      <c r="B96" s="3">
        <v>4.4389030000000003E-2</v>
      </c>
      <c r="C96" s="3">
        <v>3.3966030000000001E-2</v>
      </c>
      <c r="D96" s="3">
        <v>5.4945050000000002E-2</v>
      </c>
      <c r="E96" s="3">
        <v>0</v>
      </c>
      <c r="F96" s="3">
        <v>0</v>
      </c>
      <c r="G96" s="3">
        <v>0</v>
      </c>
    </row>
    <row r="97" spans="1:8">
      <c r="A97" t="s">
        <v>46</v>
      </c>
      <c r="B97" s="3">
        <v>0.24738155000000001</v>
      </c>
      <c r="C97" s="3">
        <v>0.23076922999999999</v>
      </c>
      <c r="D97" s="3">
        <v>0.26473525999999997</v>
      </c>
      <c r="E97" s="3">
        <v>0</v>
      </c>
      <c r="F97" s="3">
        <v>0</v>
      </c>
      <c r="G97" s="3">
        <v>0</v>
      </c>
    </row>
    <row r="100" spans="1:8">
      <c r="A100" s="1" t="s">
        <v>47</v>
      </c>
    </row>
    <row r="102" spans="1:8">
      <c r="C102" s="16" t="s">
        <v>71</v>
      </c>
      <c r="D102" s="17"/>
      <c r="E102" s="17"/>
      <c r="F102" s="17"/>
      <c r="G102" s="17"/>
    </row>
    <row r="103" spans="1:8">
      <c r="B103" s="1" t="s">
        <v>1</v>
      </c>
      <c r="C103" s="1" t="s">
        <v>5</v>
      </c>
      <c r="D103" s="1" t="s">
        <v>6</v>
      </c>
      <c r="E103" s="1" t="s">
        <v>7</v>
      </c>
      <c r="F103" s="1" t="s">
        <v>8</v>
      </c>
      <c r="G103" s="1" t="s">
        <v>9</v>
      </c>
    </row>
    <row r="104" spans="1:8">
      <c r="A104" s="1" t="s">
        <v>1</v>
      </c>
      <c r="B104" s="7" t="s">
        <v>72</v>
      </c>
      <c r="C104" s="7" t="s">
        <v>73</v>
      </c>
      <c r="D104" s="7" t="s">
        <v>73</v>
      </c>
      <c r="E104" s="7" t="s">
        <v>74</v>
      </c>
      <c r="F104" s="7" t="s">
        <v>75</v>
      </c>
      <c r="G104" s="7" t="s">
        <v>76</v>
      </c>
      <c r="H104" s="6" t="s">
        <v>77</v>
      </c>
    </row>
    <row r="105" spans="1:8">
      <c r="A105" t="s">
        <v>44</v>
      </c>
      <c r="B105" s="3">
        <v>0.5605985</v>
      </c>
      <c r="C105" s="3">
        <v>0.56343655999999998</v>
      </c>
      <c r="D105" s="3">
        <v>0.55644356000000006</v>
      </c>
      <c r="E105" s="3">
        <v>1</v>
      </c>
      <c r="F105" s="3">
        <v>1</v>
      </c>
      <c r="G105" s="3">
        <v>0</v>
      </c>
    </row>
    <row r="106" spans="1:8">
      <c r="A106" t="s">
        <v>45</v>
      </c>
      <c r="B106" s="3">
        <v>0.4394015</v>
      </c>
      <c r="C106" s="3">
        <v>0.43656344000000002</v>
      </c>
      <c r="D106" s="3">
        <v>0.44355644</v>
      </c>
      <c r="E106" s="3">
        <v>0</v>
      </c>
      <c r="F106" s="3">
        <v>0</v>
      </c>
      <c r="G106" s="3">
        <v>0</v>
      </c>
    </row>
    <row r="109" spans="1:8">
      <c r="A109" s="1" t="s">
        <v>48</v>
      </c>
    </row>
    <row r="111" spans="1:8">
      <c r="C111" s="16" t="s">
        <v>71</v>
      </c>
      <c r="D111" s="17"/>
      <c r="E111" s="17"/>
      <c r="F111" s="17"/>
      <c r="G111" s="17"/>
    </row>
    <row r="112" spans="1:8">
      <c r="B112" s="1" t="s">
        <v>1</v>
      </c>
      <c r="C112" s="1" t="s">
        <v>5</v>
      </c>
      <c r="D112" s="1" t="s">
        <v>6</v>
      </c>
      <c r="E112" s="1" t="s">
        <v>7</v>
      </c>
      <c r="F112" s="1" t="s">
        <v>8</v>
      </c>
      <c r="G112" s="1" t="s">
        <v>9</v>
      </c>
    </row>
    <row r="113" spans="1:8">
      <c r="A113" s="1" t="s">
        <v>1</v>
      </c>
      <c r="B113" s="7" t="s">
        <v>72</v>
      </c>
      <c r="C113" s="7" t="s">
        <v>73</v>
      </c>
      <c r="D113" s="7" t="s">
        <v>73</v>
      </c>
      <c r="E113" s="7" t="s">
        <v>74</v>
      </c>
      <c r="F113" s="7" t="s">
        <v>75</v>
      </c>
      <c r="G113" s="7" t="s">
        <v>76</v>
      </c>
      <c r="H113" s="6" t="s">
        <v>77</v>
      </c>
    </row>
    <row r="114" spans="1:8">
      <c r="A114" s="1" t="s">
        <v>29</v>
      </c>
      <c r="B114" s="3">
        <v>0.24837904999999999</v>
      </c>
      <c r="C114" s="3">
        <v>0.28471528000000002</v>
      </c>
      <c r="D114" s="3">
        <v>0.21178821</v>
      </c>
      <c r="E114" s="3">
        <v>0</v>
      </c>
      <c r="F114" s="3">
        <v>0.5</v>
      </c>
      <c r="G114" s="3">
        <v>0</v>
      </c>
    </row>
    <row r="115" spans="1:8">
      <c r="A115" t="s">
        <v>30</v>
      </c>
      <c r="B115" s="3">
        <v>7.4812969999999993E-2</v>
      </c>
      <c r="C115" s="3">
        <v>7.5924080000000005E-2</v>
      </c>
      <c r="D115" s="3">
        <v>7.2927069999999997E-2</v>
      </c>
      <c r="E115" s="3">
        <v>0</v>
      </c>
      <c r="F115" s="3">
        <v>0.5</v>
      </c>
      <c r="G115" s="3">
        <v>0</v>
      </c>
    </row>
    <row r="116" spans="1:8">
      <c r="A116" t="s">
        <v>31</v>
      </c>
      <c r="B116" s="3">
        <v>0.17356608000000001</v>
      </c>
      <c r="C116" s="3">
        <v>0.20879121</v>
      </c>
      <c r="D116" s="3">
        <v>0.13886113999999999</v>
      </c>
      <c r="E116" s="3">
        <v>0</v>
      </c>
      <c r="F116" s="3">
        <v>0</v>
      </c>
      <c r="G116" s="3">
        <v>0</v>
      </c>
    </row>
    <row r="117" spans="1:8">
      <c r="A117" t="s">
        <v>32</v>
      </c>
      <c r="B117" s="3">
        <v>0.46633415999999989</v>
      </c>
      <c r="C117" s="3">
        <v>0.47952048000000003</v>
      </c>
      <c r="D117" s="3">
        <v>0.45354644999999999</v>
      </c>
      <c r="E117" s="3">
        <v>1</v>
      </c>
      <c r="F117" s="3">
        <v>0</v>
      </c>
      <c r="G117" s="3">
        <v>0</v>
      </c>
    </row>
    <row r="118" spans="1:8">
      <c r="A118" t="s">
        <v>33</v>
      </c>
      <c r="B118" s="3">
        <v>0.28528678000000002</v>
      </c>
      <c r="C118" s="3">
        <v>0.23576424000000001</v>
      </c>
      <c r="D118" s="3">
        <v>0.33466532999999998</v>
      </c>
      <c r="E118" s="3">
        <v>0</v>
      </c>
      <c r="F118" s="3">
        <v>0.5</v>
      </c>
      <c r="G118" s="3">
        <v>0</v>
      </c>
    </row>
    <row r="119" spans="1:8">
      <c r="A119" s="1" t="s">
        <v>34</v>
      </c>
      <c r="B119" s="3">
        <v>0.75162094999999995</v>
      </c>
      <c r="C119" s="3">
        <v>0.71528471999999998</v>
      </c>
      <c r="D119" s="3">
        <v>0.78821178999999997</v>
      </c>
      <c r="E119" s="3">
        <v>1</v>
      </c>
      <c r="F119" s="3">
        <v>0.5</v>
      </c>
      <c r="G119" s="3">
        <v>0</v>
      </c>
    </row>
    <row r="122" spans="1:8">
      <c r="A122" s="1" t="s">
        <v>49</v>
      </c>
    </row>
    <row r="124" spans="1:8">
      <c r="C124" s="16" t="s">
        <v>71</v>
      </c>
      <c r="D124" s="17"/>
      <c r="E124" s="17"/>
      <c r="F124" s="17"/>
      <c r="G124" s="17"/>
    </row>
    <row r="125" spans="1:8">
      <c r="B125" s="1" t="s">
        <v>1</v>
      </c>
      <c r="C125" s="1" t="s">
        <v>5</v>
      </c>
      <c r="D125" s="1" t="s">
        <v>6</v>
      </c>
      <c r="E125" s="1" t="s">
        <v>7</v>
      </c>
      <c r="F125" s="1" t="s">
        <v>8</v>
      </c>
      <c r="G125" s="1" t="s">
        <v>9</v>
      </c>
    </row>
    <row r="126" spans="1:8">
      <c r="A126" s="1" t="s">
        <v>1</v>
      </c>
      <c r="B126" s="7" t="s">
        <v>72</v>
      </c>
      <c r="C126" s="7" t="s">
        <v>73</v>
      </c>
      <c r="D126" s="7" t="s">
        <v>73</v>
      </c>
      <c r="E126" s="7" t="s">
        <v>74</v>
      </c>
      <c r="F126" s="7" t="s">
        <v>75</v>
      </c>
      <c r="G126" s="7" t="s">
        <v>76</v>
      </c>
      <c r="H126" s="6" t="s">
        <v>77</v>
      </c>
    </row>
    <row r="127" spans="1:8">
      <c r="A127" t="s">
        <v>44</v>
      </c>
      <c r="B127" s="3">
        <v>0.78154612999999995</v>
      </c>
      <c r="C127" s="3">
        <v>0.79120879</v>
      </c>
      <c r="D127" s="3">
        <v>0.77122877000000001</v>
      </c>
      <c r="E127" s="3">
        <v>1</v>
      </c>
      <c r="F127" s="3">
        <v>1</v>
      </c>
      <c r="G127" s="3">
        <v>0</v>
      </c>
    </row>
    <row r="128" spans="1:8">
      <c r="A128" t="s">
        <v>45</v>
      </c>
      <c r="B128" s="3">
        <v>0.21845386999999999</v>
      </c>
      <c r="C128" s="3">
        <v>0.20879121</v>
      </c>
      <c r="D128" s="3">
        <v>0.22877122999999999</v>
      </c>
      <c r="E128" s="3">
        <v>0</v>
      </c>
      <c r="F128" s="3">
        <v>0</v>
      </c>
      <c r="G128" s="3">
        <v>0</v>
      </c>
    </row>
    <row r="131" spans="1:8">
      <c r="A131" s="1" t="s">
        <v>50</v>
      </c>
    </row>
    <row r="133" spans="1:8">
      <c r="C133" s="16" t="s">
        <v>71</v>
      </c>
      <c r="D133" s="17"/>
      <c r="E133" s="17"/>
      <c r="F133" s="17"/>
      <c r="G133" s="17"/>
    </row>
    <row r="134" spans="1:8">
      <c r="B134" s="1" t="s">
        <v>1</v>
      </c>
      <c r="C134" s="1" t="s">
        <v>5</v>
      </c>
      <c r="D134" s="1" t="s">
        <v>6</v>
      </c>
      <c r="E134" s="1" t="s">
        <v>7</v>
      </c>
      <c r="F134" s="1" t="s">
        <v>8</v>
      </c>
      <c r="G134" s="1" t="s">
        <v>9</v>
      </c>
    </row>
    <row r="135" spans="1:8">
      <c r="A135" s="1" t="s">
        <v>1</v>
      </c>
      <c r="B135" s="7" t="s">
        <v>72</v>
      </c>
      <c r="C135" s="7" t="s">
        <v>73</v>
      </c>
      <c r="D135" s="7" t="s">
        <v>73</v>
      </c>
      <c r="E135" s="7" t="s">
        <v>74</v>
      </c>
      <c r="F135" s="7" t="s">
        <v>75</v>
      </c>
      <c r="G135" s="7" t="s">
        <v>76</v>
      </c>
      <c r="H135" s="6" t="s">
        <v>77</v>
      </c>
    </row>
    <row r="136" spans="1:8">
      <c r="A136" s="1" t="s">
        <v>51</v>
      </c>
      <c r="B136" s="3">
        <v>0.69276808000000001</v>
      </c>
      <c r="C136" s="3">
        <v>0.70629371000000007</v>
      </c>
      <c r="D136" s="3">
        <v>0.68031968000000009</v>
      </c>
      <c r="E136" s="3">
        <v>1</v>
      </c>
      <c r="F136" s="3">
        <v>0</v>
      </c>
      <c r="G136" s="3">
        <v>0</v>
      </c>
    </row>
    <row r="137" spans="1:8">
      <c r="A137" t="s">
        <v>52</v>
      </c>
      <c r="B137" s="3">
        <v>0.27231919999999998</v>
      </c>
      <c r="C137" s="3">
        <v>0.2987013</v>
      </c>
      <c r="D137" s="3">
        <v>0.24675325000000001</v>
      </c>
      <c r="E137" s="3">
        <v>0</v>
      </c>
      <c r="F137" s="3">
        <v>0</v>
      </c>
      <c r="G137" s="3">
        <v>0</v>
      </c>
    </row>
    <row r="138" spans="1:8">
      <c r="A138" t="s">
        <v>53</v>
      </c>
      <c r="B138" s="3">
        <v>0.27431421</v>
      </c>
      <c r="C138" s="3">
        <v>0.26073925999999997</v>
      </c>
      <c r="D138" s="3">
        <v>0.28771228999999998</v>
      </c>
      <c r="E138" s="3">
        <v>1</v>
      </c>
      <c r="F138" s="3">
        <v>0</v>
      </c>
      <c r="G138" s="3">
        <v>0</v>
      </c>
    </row>
    <row r="139" spans="1:8">
      <c r="A139" t="s">
        <v>54</v>
      </c>
      <c r="B139" s="3">
        <v>0.14613466</v>
      </c>
      <c r="C139" s="3">
        <v>0.14685314999999999</v>
      </c>
      <c r="D139" s="3">
        <v>0.14585414999999999</v>
      </c>
      <c r="E139" s="3">
        <v>0</v>
      </c>
      <c r="F139" s="3">
        <v>0</v>
      </c>
      <c r="G139" s="3">
        <v>0</v>
      </c>
    </row>
    <row r="140" spans="1:8">
      <c r="A140" t="s">
        <v>55</v>
      </c>
      <c r="B140" s="3">
        <v>1.0972569999999999E-2</v>
      </c>
      <c r="C140" s="3">
        <v>1.198801E-2</v>
      </c>
      <c r="D140" s="3">
        <v>9.9900100000000006E-3</v>
      </c>
      <c r="E140" s="3">
        <v>0</v>
      </c>
      <c r="F140" s="3">
        <v>0</v>
      </c>
      <c r="G140" s="3">
        <v>0</v>
      </c>
    </row>
    <row r="141" spans="1:8">
      <c r="A141" t="s">
        <v>56</v>
      </c>
      <c r="B141" s="3">
        <v>0.10673317</v>
      </c>
      <c r="C141" s="3">
        <v>0.10089910000000001</v>
      </c>
      <c r="D141" s="3">
        <v>0.11288711</v>
      </c>
      <c r="E141" s="3">
        <v>0</v>
      </c>
      <c r="F141" s="3">
        <v>0</v>
      </c>
      <c r="G141" s="3">
        <v>0</v>
      </c>
    </row>
    <row r="142" spans="1:8">
      <c r="A142" t="s">
        <v>57</v>
      </c>
      <c r="B142" s="3">
        <v>8.7780549999999999E-2</v>
      </c>
      <c r="C142" s="3">
        <v>8.1918080000000004E-2</v>
      </c>
      <c r="D142" s="3">
        <v>9.3906089999999998E-2</v>
      </c>
      <c r="E142" s="3">
        <v>0</v>
      </c>
      <c r="F142" s="3">
        <v>0</v>
      </c>
      <c r="G142" s="3">
        <v>0</v>
      </c>
    </row>
    <row r="143" spans="1:8">
      <c r="A143" s="1" t="s">
        <v>58</v>
      </c>
      <c r="B143" s="3">
        <v>0.20548627999999999</v>
      </c>
      <c r="C143" s="3">
        <v>0.19480518999999999</v>
      </c>
      <c r="D143" s="3">
        <v>0.21678322</v>
      </c>
      <c r="E143" s="3">
        <v>0</v>
      </c>
      <c r="F143" s="3">
        <v>0</v>
      </c>
      <c r="G143" s="3">
        <v>0</v>
      </c>
    </row>
    <row r="144" spans="1:8">
      <c r="A144" t="s">
        <v>59</v>
      </c>
      <c r="B144" s="3">
        <v>0.10174564</v>
      </c>
      <c r="C144" s="3">
        <v>9.8901100000000006E-2</v>
      </c>
      <c r="D144" s="3">
        <v>0.10289710000000001</v>
      </c>
      <c r="E144" s="3">
        <v>0</v>
      </c>
      <c r="F144" s="3">
        <v>1</v>
      </c>
      <c r="G144" s="3">
        <v>0</v>
      </c>
    </row>
    <row r="147" spans="1:8">
      <c r="A147" s="1" t="s">
        <v>60</v>
      </c>
    </row>
    <row r="149" spans="1:8">
      <c r="C149" s="16" t="s">
        <v>71</v>
      </c>
      <c r="D149" s="17"/>
      <c r="E149" s="17"/>
      <c r="F149" s="17"/>
      <c r="G149" s="17"/>
    </row>
    <row r="150" spans="1:8">
      <c r="B150" s="1" t="s">
        <v>1</v>
      </c>
      <c r="C150" s="1" t="s">
        <v>5</v>
      </c>
      <c r="D150" s="1" t="s">
        <v>6</v>
      </c>
      <c r="E150" s="1" t="s">
        <v>7</v>
      </c>
      <c r="F150" s="1" t="s">
        <v>8</v>
      </c>
      <c r="G150" s="1" t="s">
        <v>9</v>
      </c>
    </row>
    <row r="151" spans="1:8">
      <c r="A151" s="1" t="s">
        <v>1</v>
      </c>
      <c r="B151" s="7" t="s">
        <v>72</v>
      </c>
      <c r="C151" s="7" t="s">
        <v>73</v>
      </c>
      <c r="D151" s="7" t="s">
        <v>73</v>
      </c>
      <c r="E151" s="7" t="s">
        <v>74</v>
      </c>
      <c r="F151" s="7" t="s">
        <v>75</v>
      </c>
      <c r="G151" s="7" t="s">
        <v>76</v>
      </c>
      <c r="H151" s="6" t="s">
        <v>77</v>
      </c>
    </row>
    <row r="152" spans="1:8">
      <c r="A152" s="1" t="s">
        <v>29</v>
      </c>
      <c r="B152" s="3">
        <v>0.29825436</v>
      </c>
      <c r="C152" s="3">
        <v>0.30969031000000002</v>
      </c>
      <c r="D152" s="3">
        <v>0.28771228999999998</v>
      </c>
      <c r="E152" s="3">
        <v>0</v>
      </c>
      <c r="F152" s="3">
        <v>0</v>
      </c>
      <c r="G152" s="3">
        <v>0</v>
      </c>
    </row>
    <row r="153" spans="1:8">
      <c r="A153" t="s">
        <v>30</v>
      </c>
      <c r="B153" s="3">
        <v>9.6259350000000007E-2</v>
      </c>
      <c r="C153" s="3">
        <v>0.10289710000000001</v>
      </c>
      <c r="D153" s="3">
        <v>8.9910089999999998E-2</v>
      </c>
      <c r="E153" s="3">
        <v>0</v>
      </c>
      <c r="F153" s="3">
        <v>0</v>
      </c>
      <c r="G153" s="3">
        <v>0</v>
      </c>
    </row>
    <row r="154" spans="1:8">
      <c r="A154" t="s">
        <v>31</v>
      </c>
      <c r="B154" s="3">
        <v>0.20199501</v>
      </c>
      <c r="C154" s="3">
        <v>0.20679321000000001</v>
      </c>
      <c r="D154" s="3">
        <v>0.19780220000000001</v>
      </c>
      <c r="E154" s="3">
        <v>0</v>
      </c>
      <c r="F154" s="3">
        <v>0</v>
      </c>
      <c r="G154" s="3">
        <v>0</v>
      </c>
    </row>
    <row r="155" spans="1:8">
      <c r="A155" t="s">
        <v>32</v>
      </c>
      <c r="B155" s="3">
        <v>0.46783042000000002</v>
      </c>
      <c r="C155" s="3">
        <v>0.45754245999999998</v>
      </c>
      <c r="D155" s="3">
        <v>0.47652348000000011</v>
      </c>
      <c r="E155" s="3">
        <v>1</v>
      </c>
      <c r="F155" s="3">
        <v>1</v>
      </c>
      <c r="G155" s="3">
        <v>0</v>
      </c>
    </row>
    <row r="156" spans="1:8">
      <c r="A156" t="s">
        <v>33</v>
      </c>
      <c r="B156" s="3">
        <v>0.23391521000000001</v>
      </c>
      <c r="C156" s="3">
        <v>0.23276722999999999</v>
      </c>
      <c r="D156" s="3">
        <v>0.23576424000000001</v>
      </c>
      <c r="E156" s="3">
        <v>0</v>
      </c>
      <c r="F156" s="3">
        <v>0</v>
      </c>
      <c r="G156" s="3">
        <v>0</v>
      </c>
    </row>
    <row r="157" spans="1:8">
      <c r="A157" s="1" t="s">
        <v>34</v>
      </c>
      <c r="B157" s="3">
        <v>0.70174564000000006</v>
      </c>
      <c r="C157" s="3">
        <v>0.69030968999999998</v>
      </c>
      <c r="D157" s="3">
        <v>0.71228770999999991</v>
      </c>
      <c r="E157" s="3">
        <v>1</v>
      </c>
      <c r="F157" s="3">
        <v>1</v>
      </c>
      <c r="G157" s="3">
        <v>0</v>
      </c>
    </row>
    <row r="160" spans="1:8">
      <c r="A160" s="1" t="s">
        <v>61</v>
      </c>
    </row>
    <row r="162" spans="1:8">
      <c r="C162" s="16" t="s">
        <v>71</v>
      </c>
      <c r="D162" s="17"/>
      <c r="E162" s="17"/>
      <c r="F162" s="17"/>
      <c r="G162" s="17"/>
    </row>
    <row r="163" spans="1:8">
      <c r="B163" s="1" t="s">
        <v>1</v>
      </c>
      <c r="C163" s="1" t="s">
        <v>5</v>
      </c>
      <c r="D163" s="1" t="s">
        <v>6</v>
      </c>
      <c r="E163" s="1" t="s">
        <v>7</v>
      </c>
      <c r="F163" s="1" t="s">
        <v>8</v>
      </c>
      <c r="G163" s="1" t="s">
        <v>9</v>
      </c>
    </row>
    <row r="164" spans="1:8">
      <c r="A164" s="1" t="s">
        <v>1</v>
      </c>
      <c r="B164" s="7" t="s">
        <v>72</v>
      </c>
      <c r="C164" s="7" t="s">
        <v>73</v>
      </c>
      <c r="D164" s="7" t="s">
        <v>73</v>
      </c>
      <c r="E164" s="7" t="s">
        <v>74</v>
      </c>
      <c r="F164" s="7" t="s">
        <v>75</v>
      </c>
      <c r="G164" s="7" t="s">
        <v>76</v>
      </c>
      <c r="H164" s="6" t="s">
        <v>77</v>
      </c>
    </row>
    <row r="165" spans="1:8">
      <c r="A165" s="1" t="s">
        <v>62</v>
      </c>
      <c r="B165" s="3">
        <v>0.49975061999999998</v>
      </c>
      <c r="C165" s="3">
        <v>0.49350649000000002</v>
      </c>
      <c r="D165" s="3">
        <v>0.50649350999999998</v>
      </c>
      <c r="E165" s="3">
        <v>1</v>
      </c>
      <c r="F165" s="3">
        <v>0</v>
      </c>
      <c r="G165" s="3">
        <v>0</v>
      </c>
    </row>
    <row r="166" spans="1:8">
      <c r="A166" t="s">
        <v>63</v>
      </c>
      <c r="B166" s="3">
        <v>0.25536160000000002</v>
      </c>
      <c r="C166" s="3">
        <v>0.26173826</v>
      </c>
      <c r="D166" s="3">
        <v>0.24975025000000001</v>
      </c>
      <c r="E166" s="3">
        <v>0</v>
      </c>
      <c r="F166" s="3">
        <v>0</v>
      </c>
      <c r="G166" s="3">
        <v>0</v>
      </c>
    </row>
    <row r="167" spans="1:8">
      <c r="A167" t="s">
        <v>64</v>
      </c>
      <c r="B167" s="3">
        <v>0.24438903000000001</v>
      </c>
      <c r="C167" s="3">
        <v>0.23176822999999999</v>
      </c>
      <c r="D167" s="3">
        <v>0.25674325999999997</v>
      </c>
      <c r="E167" s="3">
        <v>1</v>
      </c>
      <c r="F167" s="3">
        <v>0</v>
      </c>
      <c r="G167" s="3">
        <v>0</v>
      </c>
    </row>
    <row r="168" spans="1:8">
      <c r="A168" t="s">
        <v>65</v>
      </c>
      <c r="B168" s="3">
        <v>0.30124687999999999</v>
      </c>
      <c r="C168" s="3">
        <v>0.27572427999999999</v>
      </c>
      <c r="D168" s="3">
        <v>0.32667332999999998</v>
      </c>
      <c r="E168" s="3">
        <v>0</v>
      </c>
      <c r="F168" s="3">
        <v>0.5</v>
      </c>
      <c r="G168" s="3">
        <v>0</v>
      </c>
    </row>
    <row r="169" spans="1:8">
      <c r="A169" t="s">
        <v>66</v>
      </c>
      <c r="B169" s="3">
        <v>0.14264339000000001</v>
      </c>
      <c r="C169" s="3">
        <v>0.17082917</v>
      </c>
      <c r="D169" s="3">
        <v>0.11388611</v>
      </c>
      <c r="E169" s="3">
        <v>0</v>
      </c>
      <c r="F169" s="3">
        <v>0.5</v>
      </c>
      <c r="G169" s="3">
        <v>0</v>
      </c>
    </row>
    <row r="170" spans="1:8">
      <c r="A170" t="s">
        <v>67</v>
      </c>
      <c r="B170" s="3">
        <v>5.6359100000000002E-2</v>
      </c>
      <c r="C170" s="3">
        <v>5.9940060000000003E-2</v>
      </c>
      <c r="D170" s="3">
        <v>5.2947050000000002E-2</v>
      </c>
      <c r="E170" s="3">
        <v>0</v>
      </c>
      <c r="F170" s="3">
        <v>0</v>
      </c>
      <c r="G170" s="3">
        <v>0</v>
      </c>
    </row>
    <row r="171" spans="1:8">
      <c r="A171" s="1" t="s">
        <v>68</v>
      </c>
      <c r="B171" s="3">
        <v>0.50024937999999997</v>
      </c>
      <c r="C171" s="3">
        <v>0.50649350999999998</v>
      </c>
      <c r="D171" s="3">
        <v>0.49350649000000002</v>
      </c>
      <c r="E171" s="3">
        <v>0</v>
      </c>
      <c r="F171" s="3">
        <v>1</v>
      </c>
      <c r="G171" s="3">
        <v>0</v>
      </c>
    </row>
    <row r="174" spans="1:8">
      <c r="A174" s="1" t="s">
        <v>69</v>
      </c>
    </row>
    <row r="176" spans="1:8">
      <c r="C176" s="16" t="s">
        <v>71</v>
      </c>
      <c r="D176" s="17"/>
      <c r="E176" s="17"/>
      <c r="F176" s="17"/>
      <c r="G176" s="17"/>
    </row>
    <row r="177" spans="1:8">
      <c r="B177" s="1" t="s">
        <v>1</v>
      </c>
      <c r="C177" s="1" t="s">
        <v>5</v>
      </c>
      <c r="D177" s="1" t="s">
        <v>6</v>
      </c>
      <c r="E177" s="1" t="s">
        <v>7</v>
      </c>
      <c r="F177" s="1" t="s">
        <v>8</v>
      </c>
      <c r="G177" s="1" t="s">
        <v>9</v>
      </c>
    </row>
    <row r="178" spans="1:8">
      <c r="A178" s="1" t="s">
        <v>1</v>
      </c>
      <c r="B178" s="7" t="s">
        <v>72</v>
      </c>
      <c r="C178" s="7" t="s">
        <v>73</v>
      </c>
      <c r="D178" s="7" t="s">
        <v>73</v>
      </c>
      <c r="E178" s="7" t="s">
        <v>74</v>
      </c>
      <c r="F178" s="7" t="s">
        <v>75</v>
      </c>
      <c r="G178" s="7" t="s">
        <v>76</v>
      </c>
      <c r="H178" s="6" t="s">
        <v>77</v>
      </c>
    </row>
    <row r="179" spans="1:8">
      <c r="A179" t="s">
        <v>44</v>
      </c>
      <c r="B179" s="3">
        <v>0.33416458999999998</v>
      </c>
      <c r="C179" s="3">
        <v>0.34565435</v>
      </c>
      <c r="D179" s="3">
        <v>0.32267731999999999</v>
      </c>
      <c r="E179" s="3">
        <v>0</v>
      </c>
      <c r="F179" s="3">
        <v>0.5</v>
      </c>
      <c r="G179" s="3">
        <v>0</v>
      </c>
    </row>
    <row r="180" spans="1:8">
      <c r="A180" t="s">
        <v>45</v>
      </c>
      <c r="B180" s="3">
        <v>0.66583541000000002</v>
      </c>
      <c r="C180" s="3">
        <v>0.65434565000000011</v>
      </c>
      <c r="D180" s="3">
        <v>0.67732268000000007</v>
      </c>
      <c r="E180" s="3">
        <v>1</v>
      </c>
      <c r="F180" s="3">
        <v>0.5</v>
      </c>
      <c r="G180" s="3">
        <v>0</v>
      </c>
    </row>
    <row r="183" spans="1:8">
      <c r="A183" s="1" t="s">
        <v>70</v>
      </c>
    </row>
    <row r="185" spans="1:8">
      <c r="C185" s="16" t="s">
        <v>71</v>
      </c>
      <c r="D185" s="17"/>
      <c r="E185" s="17"/>
      <c r="F185" s="17"/>
      <c r="G185" s="17"/>
    </row>
    <row r="186" spans="1:8">
      <c r="B186" s="1" t="s">
        <v>1</v>
      </c>
      <c r="C186" s="1" t="s">
        <v>5</v>
      </c>
      <c r="D186" s="1" t="s">
        <v>6</v>
      </c>
      <c r="E186" s="1" t="s">
        <v>7</v>
      </c>
      <c r="F186" s="1" t="s">
        <v>8</v>
      </c>
      <c r="G186" s="1" t="s">
        <v>9</v>
      </c>
    </row>
    <row r="187" spans="1:8">
      <c r="A187" s="1" t="s">
        <v>1</v>
      </c>
      <c r="B187" s="7" t="s">
        <v>72</v>
      </c>
      <c r="C187" s="7" t="s">
        <v>73</v>
      </c>
      <c r="D187" s="7" t="s">
        <v>73</v>
      </c>
      <c r="E187" s="7" t="s">
        <v>74</v>
      </c>
      <c r="F187" s="7" t="s">
        <v>75</v>
      </c>
      <c r="G187" s="7" t="s">
        <v>76</v>
      </c>
      <c r="H187" s="6" t="s">
        <v>77</v>
      </c>
    </row>
    <row r="188" spans="1:8">
      <c r="A188" t="s">
        <v>44</v>
      </c>
      <c r="B188" s="3">
        <v>0.38753116999999998</v>
      </c>
      <c r="C188" s="3">
        <v>0.39160838999999997</v>
      </c>
      <c r="D188" s="3">
        <v>0.38461538000000001</v>
      </c>
      <c r="E188" s="3">
        <v>0</v>
      </c>
      <c r="F188" s="3">
        <v>0</v>
      </c>
      <c r="G188" s="3">
        <v>0</v>
      </c>
    </row>
    <row r="189" spans="1:8">
      <c r="A189" t="s">
        <v>45</v>
      </c>
      <c r="B189" s="3">
        <v>0.61246882999999996</v>
      </c>
      <c r="C189" s="3">
        <v>0.60839160999999997</v>
      </c>
      <c r="D189" s="3">
        <v>0.61538462000000005</v>
      </c>
      <c r="E189" s="3">
        <v>1</v>
      </c>
      <c r="F189" s="3">
        <v>1</v>
      </c>
      <c r="G189" s="3">
        <v>0</v>
      </c>
    </row>
  </sheetData>
  <mergeCells count="16">
    <mergeCell ref="C17:G17"/>
    <mergeCell ref="C30:G30"/>
    <mergeCell ref="C185:G185"/>
    <mergeCell ref="C133:G133"/>
    <mergeCell ref="C5:G5"/>
    <mergeCell ref="C92:G92"/>
    <mergeCell ref="C79:G79"/>
    <mergeCell ref="C102:G102"/>
    <mergeCell ref="C124:G124"/>
    <mergeCell ref="C149:G149"/>
    <mergeCell ref="C66:G66"/>
    <mergeCell ref="C162:G162"/>
    <mergeCell ref="C111:G111"/>
    <mergeCell ref="C176:G176"/>
    <mergeCell ref="C42:G42"/>
    <mergeCell ref="C53:G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1B8FC-862B-4A18-856D-C8A457FE8031}">
  <dimension ref="A1:H189"/>
  <sheetViews>
    <sheetView workbookViewId="0">
      <selection sqref="A1:XFD1"/>
    </sheetView>
  </sheetViews>
  <sheetFormatPr defaultRowHeight="14.45"/>
  <cols>
    <col min="1" max="1" width="43.5703125" customWidth="1"/>
  </cols>
  <sheetData>
    <row r="1" spans="1:8">
      <c r="A1" s="1"/>
    </row>
    <row r="3" spans="1:8">
      <c r="A3" s="1" t="s">
        <v>4</v>
      </c>
    </row>
    <row r="5" spans="1:8">
      <c r="C5" s="16" t="s">
        <v>71</v>
      </c>
      <c r="D5" s="17"/>
      <c r="E5" s="17"/>
      <c r="F5" s="17"/>
      <c r="G5" s="17"/>
    </row>
    <row r="6" spans="1:8">
      <c r="B6" s="1" t="s">
        <v>1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</row>
    <row r="7" spans="1:8">
      <c r="A7" s="1" t="s">
        <v>1</v>
      </c>
      <c r="B7" s="2">
        <v>2005</v>
      </c>
      <c r="C7" s="2">
        <v>1001</v>
      </c>
      <c r="D7" s="2">
        <v>1001</v>
      </c>
      <c r="E7" s="2">
        <v>1</v>
      </c>
      <c r="F7" s="2">
        <v>2</v>
      </c>
      <c r="G7" s="2">
        <v>0</v>
      </c>
      <c r="H7" s="6" t="s">
        <v>77</v>
      </c>
    </row>
    <row r="8" spans="1:8">
      <c r="A8" t="s">
        <v>5</v>
      </c>
      <c r="B8" s="2">
        <v>1001</v>
      </c>
      <c r="C8" s="2">
        <v>1001</v>
      </c>
      <c r="D8" s="2">
        <v>0</v>
      </c>
      <c r="E8" s="2">
        <v>0</v>
      </c>
      <c r="F8" s="2">
        <v>0</v>
      </c>
      <c r="G8" s="2">
        <v>0</v>
      </c>
    </row>
    <row r="9" spans="1:8">
      <c r="A9" t="s">
        <v>6</v>
      </c>
      <c r="B9" s="2">
        <v>1001</v>
      </c>
      <c r="C9" s="2">
        <v>0</v>
      </c>
      <c r="D9" s="2">
        <v>1001</v>
      </c>
      <c r="E9" s="2">
        <v>0</v>
      </c>
      <c r="F9" s="2">
        <v>0</v>
      </c>
      <c r="G9" s="2">
        <v>0</v>
      </c>
    </row>
    <row r="10" spans="1:8">
      <c r="A10" t="s">
        <v>7</v>
      </c>
      <c r="B10" s="2">
        <v>1</v>
      </c>
      <c r="C10" s="2">
        <v>0</v>
      </c>
      <c r="D10" s="2">
        <v>0</v>
      </c>
      <c r="E10" s="2">
        <v>1</v>
      </c>
      <c r="F10" s="2">
        <v>0</v>
      </c>
      <c r="G10" s="2">
        <v>0</v>
      </c>
    </row>
    <row r="11" spans="1:8">
      <c r="A11" t="s">
        <v>8</v>
      </c>
      <c r="B11" s="2">
        <v>2</v>
      </c>
      <c r="C11" s="2">
        <v>0</v>
      </c>
      <c r="D11" s="2">
        <v>0</v>
      </c>
      <c r="E11" s="2">
        <v>0</v>
      </c>
      <c r="F11" s="2">
        <v>2</v>
      </c>
      <c r="G11" s="2">
        <v>0</v>
      </c>
    </row>
    <row r="12" spans="1:8">
      <c r="A12" t="s">
        <v>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</row>
    <row r="15" spans="1:8">
      <c r="A15" s="1" t="s">
        <v>10</v>
      </c>
    </row>
    <row r="17" spans="1:8">
      <c r="C17" s="16" t="s">
        <v>71</v>
      </c>
      <c r="D17" s="17"/>
      <c r="E17" s="17"/>
      <c r="F17" s="17"/>
      <c r="G17" s="17"/>
    </row>
    <row r="18" spans="1:8">
      <c r="B18" s="1" t="s">
        <v>1</v>
      </c>
      <c r="C18" s="1" t="s">
        <v>5</v>
      </c>
      <c r="D18" s="1" t="s">
        <v>6</v>
      </c>
      <c r="E18" s="1" t="s">
        <v>7</v>
      </c>
      <c r="F18" s="1" t="s">
        <v>8</v>
      </c>
      <c r="G18" s="1" t="s">
        <v>9</v>
      </c>
    </row>
    <row r="19" spans="1:8">
      <c r="A19" s="1" t="s">
        <v>1</v>
      </c>
      <c r="B19" s="2">
        <v>2005</v>
      </c>
      <c r="C19" s="2">
        <v>1001</v>
      </c>
      <c r="D19" s="2">
        <v>1001</v>
      </c>
      <c r="E19" s="2">
        <v>1</v>
      </c>
      <c r="F19" s="2">
        <v>2</v>
      </c>
      <c r="G19" s="2">
        <v>0</v>
      </c>
      <c r="H19" s="6" t="s">
        <v>77</v>
      </c>
    </row>
    <row r="20" spans="1:8">
      <c r="A20" t="s">
        <v>11</v>
      </c>
      <c r="B20" s="2">
        <v>240</v>
      </c>
      <c r="C20" s="2">
        <v>159</v>
      </c>
      <c r="D20" s="2">
        <v>81</v>
      </c>
      <c r="E20" s="2">
        <v>0</v>
      </c>
      <c r="F20" s="2">
        <v>0</v>
      </c>
      <c r="G20" s="2">
        <v>0</v>
      </c>
    </row>
    <row r="21" spans="1:8">
      <c r="A21" t="s">
        <v>12</v>
      </c>
      <c r="B21" s="2">
        <v>361</v>
      </c>
      <c r="C21" s="2">
        <v>185</v>
      </c>
      <c r="D21" s="2">
        <v>175</v>
      </c>
      <c r="E21" s="2">
        <v>0</v>
      </c>
      <c r="F21" s="2">
        <v>1</v>
      </c>
      <c r="G21" s="2">
        <v>0</v>
      </c>
    </row>
    <row r="22" spans="1:8">
      <c r="A22" t="s">
        <v>13</v>
      </c>
      <c r="B22" s="2">
        <v>321</v>
      </c>
      <c r="C22" s="2">
        <v>124</v>
      </c>
      <c r="D22" s="2">
        <v>197</v>
      </c>
      <c r="E22" s="2">
        <v>0</v>
      </c>
      <c r="F22" s="2">
        <v>0</v>
      </c>
      <c r="G22" s="2">
        <v>0</v>
      </c>
    </row>
    <row r="23" spans="1:8">
      <c r="A23" t="s">
        <v>14</v>
      </c>
      <c r="B23" s="2">
        <v>321</v>
      </c>
      <c r="C23" s="2">
        <v>138</v>
      </c>
      <c r="D23" s="2">
        <v>182</v>
      </c>
      <c r="E23" s="2">
        <v>1</v>
      </c>
      <c r="F23" s="2">
        <v>0</v>
      </c>
      <c r="G23" s="2">
        <v>0</v>
      </c>
    </row>
    <row r="24" spans="1:8">
      <c r="A24" t="s">
        <v>15</v>
      </c>
      <c r="B24" s="2">
        <v>341</v>
      </c>
      <c r="C24" s="2">
        <v>153</v>
      </c>
      <c r="D24" s="2">
        <v>188</v>
      </c>
      <c r="E24" s="2">
        <v>0</v>
      </c>
      <c r="F24" s="2">
        <v>0</v>
      </c>
      <c r="G24" s="2">
        <v>0</v>
      </c>
    </row>
    <row r="25" spans="1:8">
      <c r="A25" t="s">
        <v>16</v>
      </c>
      <c r="B25" s="2">
        <v>421</v>
      </c>
      <c r="C25" s="2">
        <v>242</v>
      </c>
      <c r="D25" s="2">
        <v>178</v>
      </c>
      <c r="E25" s="2">
        <v>0</v>
      </c>
      <c r="F25" s="2">
        <v>1</v>
      </c>
      <c r="G25" s="2">
        <v>0</v>
      </c>
    </row>
    <row r="28" spans="1:8">
      <c r="A28" s="1" t="s">
        <v>17</v>
      </c>
    </row>
    <row r="30" spans="1:8">
      <c r="C30" s="16" t="s">
        <v>71</v>
      </c>
      <c r="D30" s="17"/>
      <c r="E30" s="17"/>
      <c r="F30" s="17"/>
      <c r="G30" s="17"/>
    </row>
    <row r="31" spans="1:8">
      <c r="B31" s="1" t="s">
        <v>1</v>
      </c>
      <c r="C31" s="1" t="s">
        <v>5</v>
      </c>
      <c r="D31" s="1" t="s">
        <v>6</v>
      </c>
      <c r="E31" s="1" t="s">
        <v>7</v>
      </c>
      <c r="F31" s="1" t="s">
        <v>8</v>
      </c>
      <c r="G31" s="1" t="s">
        <v>9</v>
      </c>
    </row>
    <row r="32" spans="1:8">
      <c r="A32" s="1" t="s">
        <v>1</v>
      </c>
      <c r="B32" s="2">
        <v>2005</v>
      </c>
      <c r="C32" s="2">
        <v>1001</v>
      </c>
      <c r="D32" s="2">
        <v>1001</v>
      </c>
      <c r="E32" s="2">
        <v>1</v>
      </c>
      <c r="F32" s="2">
        <v>2</v>
      </c>
      <c r="G32" s="2">
        <v>0</v>
      </c>
      <c r="H32" s="6" t="s">
        <v>77</v>
      </c>
    </row>
    <row r="33" spans="1:8">
      <c r="A33" t="s">
        <v>18</v>
      </c>
      <c r="B33" s="2">
        <v>338</v>
      </c>
      <c r="C33" s="2">
        <v>203</v>
      </c>
      <c r="D33" s="2">
        <v>135</v>
      </c>
      <c r="E33" s="2">
        <v>0</v>
      </c>
      <c r="F33" s="2">
        <v>0</v>
      </c>
      <c r="G33" s="2">
        <v>0</v>
      </c>
    </row>
    <row r="34" spans="1:8">
      <c r="A34" t="s">
        <v>19</v>
      </c>
      <c r="B34" s="2">
        <v>562</v>
      </c>
      <c r="C34" s="2">
        <v>257</v>
      </c>
      <c r="D34" s="2">
        <v>304</v>
      </c>
      <c r="E34" s="2">
        <v>0</v>
      </c>
      <c r="F34" s="2">
        <v>1</v>
      </c>
      <c r="G34" s="2">
        <v>0</v>
      </c>
    </row>
    <row r="35" spans="1:8">
      <c r="A35" t="s">
        <v>20</v>
      </c>
      <c r="B35" s="2">
        <v>509</v>
      </c>
      <c r="C35" s="2">
        <v>214</v>
      </c>
      <c r="D35" s="2">
        <v>294</v>
      </c>
      <c r="E35" s="2">
        <v>1</v>
      </c>
      <c r="F35" s="2">
        <v>0</v>
      </c>
      <c r="G35" s="2">
        <v>0</v>
      </c>
    </row>
    <row r="36" spans="1:8">
      <c r="A36" t="s">
        <v>21</v>
      </c>
      <c r="B36" s="2">
        <v>541</v>
      </c>
      <c r="C36" s="2">
        <v>293</v>
      </c>
      <c r="D36" s="2">
        <v>248</v>
      </c>
      <c r="E36" s="2">
        <v>0</v>
      </c>
      <c r="F36" s="2">
        <v>0</v>
      </c>
      <c r="G36" s="2">
        <v>0</v>
      </c>
    </row>
    <row r="37" spans="1:8">
      <c r="A37" t="s">
        <v>22</v>
      </c>
      <c r="B37" s="2">
        <v>55</v>
      </c>
      <c r="C37" s="2">
        <v>34</v>
      </c>
      <c r="D37" s="2">
        <v>20</v>
      </c>
      <c r="E37" s="2">
        <v>0</v>
      </c>
      <c r="F37" s="2">
        <v>1</v>
      </c>
      <c r="G37" s="2">
        <v>0</v>
      </c>
    </row>
    <row r="40" spans="1:8">
      <c r="A40" s="1" t="s">
        <v>23</v>
      </c>
    </row>
    <row r="42" spans="1:8">
      <c r="C42" s="16" t="s">
        <v>71</v>
      </c>
      <c r="D42" s="17"/>
      <c r="E42" s="17"/>
      <c r="F42" s="17"/>
      <c r="G42" s="17"/>
    </row>
    <row r="43" spans="1:8">
      <c r="B43" s="1" t="s">
        <v>1</v>
      </c>
      <c r="C43" s="1" t="s">
        <v>5</v>
      </c>
      <c r="D43" s="1" t="s">
        <v>6</v>
      </c>
      <c r="E43" s="1" t="s">
        <v>7</v>
      </c>
      <c r="F43" s="1" t="s">
        <v>8</v>
      </c>
      <c r="G43" s="1" t="s">
        <v>9</v>
      </c>
    </row>
    <row r="44" spans="1:8">
      <c r="A44" s="1" t="s">
        <v>1</v>
      </c>
      <c r="B44" s="2">
        <v>2005</v>
      </c>
      <c r="C44" s="2">
        <v>1001</v>
      </c>
      <c r="D44" s="2">
        <v>1001</v>
      </c>
      <c r="E44" s="2">
        <v>1</v>
      </c>
      <c r="F44" s="2">
        <v>2</v>
      </c>
      <c r="G44" s="2">
        <v>0</v>
      </c>
      <c r="H44" s="6" t="s">
        <v>77</v>
      </c>
    </row>
    <row r="45" spans="1:8">
      <c r="A45" t="s">
        <v>24</v>
      </c>
      <c r="B45" s="2">
        <v>341</v>
      </c>
      <c r="C45" s="2">
        <v>151</v>
      </c>
      <c r="D45" s="2">
        <v>189</v>
      </c>
      <c r="E45" s="2">
        <v>0</v>
      </c>
      <c r="F45" s="2">
        <v>1</v>
      </c>
      <c r="G45" s="2">
        <v>0</v>
      </c>
    </row>
    <row r="46" spans="1:8">
      <c r="A46" t="s">
        <v>25</v>
      </c>
      <c r="B46" s="2">
        <v>421</v>
      </c>
      <c r="C46" s="2">
        <v>222</v>
      </c>
      <c r="D46" s="2">
        <v>199</v>
      </c>
      <c r="E46" s="2">
        <v>0</v>
      </c>
      <c r="F46" s="2">
        <v>0</v>
      </c>
      <c r="G46" s="2">
        <v>0</v>
      </c>
    </row>
    <row r="47" spans="1:8">
      <c r="A47" t="s">
        <v>26</v>
      </c>
      <c r="B47" s="2">
        <v>762</v>
      </c>
      <c r="C47" s="2">
        <v>303</v>
      </c>
      <c r="D47" s="2">
        <v>458</v>
      </c>
      <c r="E47" s="2">
        <v>1</v>
      </c>
      <c r="F47" s="2">
        <v>0</v>
      </c>
      <c r="G47" s="2">
        <v>0</v>
      </c>
    </row>
    <row r="48" spans="1:8">
      <c r="A48" t="s">
        <v>27</v>
      </c>
      <c r="B48" s="2">
        <v>481</v>
      </c>
      <c r="C48" s="2">
        <v>325</v>
      </c>
      <c r="D48" s="2">
        <v>155</v>
      </c>
      <c r="E48" s="2">
        <v>0</v>
      </c>
      <c r="F48" s="2">
        <v>1</v>
      </c>
      <c r="G48" s="2">
        <v>0</v>
      </c>
    </row>
    <row r="51" spans="1:8">
      <c r="A51" s="1" t="s">
        <v>28</v>
      </c>
    </row>
    <row r="53" spans="1:8">
      <c r="C53" s="16" t="s">
        <v>71</v>
      </c>
      <c r="D53" s="17"/>
      <c r="E53" s="17"/>
      <c r="F53" s="17"/>
      <c r="G53" s="17"/>
    </row>
    <row r="54" spans="1:8">
      <c r="B54" s="1" t="s">
        <v>1</v>
      </c>
      <c r="C54" s="1" t="s">
        <v>5</v>
      </c>
      <c r="D54" s="1" t="s">
        <v>6</v>
      </c>
      <c r="E54" s="1" t="s">
        <v>7</v>
      </c>
      <c r="F54" s="1" t="s">
        <v>8</v>
      </c>
      <c r="G54" s="1" t="s">
        <v>9</v>
      </c>
    </row>
    <row r="55" spans="1:8">
      <c r="A55" s="1" t="s">
        <v>1</v>
      </c>
      <c r="B55" s="2">
        <v>2005</v>
      </c>
      <c r="C55" s="2">
        <v>1001</v>
      </c>
      <c r="D55" s="2">
        <v>1001</v>
      </c>
      <c r="E55" s="2">
        <v>1</v>
      </c>
      <c r="F55" s="2">
        <v>2</v>
      </c>
      <c r="G55" s="2">
        <v>0</v>
      </c>
      <c r="H55" s="6" t="s">
        <v>77</v>
      </c>
    </row>
    <row r="56" spans="1:8">
      <c r="A56" s="1" t="s">
        <v>29</v>
      </c>
      <c r="B56" s="2">
        <v>648</v>
      </c>
      <c r="C56" s="2">
        <v>337</v>
      </c>
      <c r="D56" s="2">
        <v>310</v>
      </c>
      <c r="E56" s="2">
        <v>0</v>
      </c>
      <c r="F56" s="2">
        <v>1</v>
      </c>
      <c r="G56" s="2">
        <v>0</v>
      </c>
    </row>
    <row r="57" spans="1:8">
      <c r="A57" t="s">
        <v>30</v>
      </c>
      <c r="B57" s="2">
        <v>256</v>
      </c>
      <c r="C57" s="2">
        <v>135</v>
      </c>
      <c r="D57" s="2">
        <v>120</v>
      </c>
      <c r="E57" s="2">
        <v>0</v>
      </c>
      <c r="F57" s="2">
        <v>1</v>
      </c>
      <c r="G57" s="2">
        <v>0</v>
      </c>
    </row>
    <row r="58" spans="1:8">
      <c r="A58" t="s">
        <v>31</v>
      </c>
      <c r="B58" s="2">
        <v>392</v>
      </c>
      <c r="C58" s="2">
        <v>202</v>
      </c>
      <c r="D58" s="2">
        <v>190</v>
      </c>
      <c r="E58" s="2">
        <v>0</v>
      </c>
      <c r="F58" s="2">
        <v>0</v>
      </c>
      <c r="G58" s="2">
        <v>0</v>
      </c>
    </row>
    <row r="59" spans="1:8">
      <c r="A59" t="s">
        <v>32</v>
      </c>
      <c r="B59" s="2">
        <v>868</v>
      </c>
      <c r="C59" s="2">
        <v>437</v>
      </c>
      <c r="D59" s="2">
        <v>430</v>
      </c>
      <c r="E59" s="2">
        <v>0</v>
      </c>
      <c r="F59" s="2">
        <v>1</v>
      </c>
      <c r="G59" s="2">
        <v>0</v>
      </c>
    </row>
    <row r="60" spans="1:8">
      <c r="A60" t="s">
        <v>33</v>
      </c>
      <c r="B60" s="2">
        <v>489</v>
      </c>
      <c r="C60" s="2">
        <v>227</v>
      </c>
      <c r="D60" s="2">
        <v>261</v>
      </c>
      <c r="E60" s="2">
        <v>1</v>
      </c>
      <c r="F60" s="2">
        <v>0</v>
      </c>
      <c r="G60" s="2">
        <v>0</v>
      </c>
    </row>
    <row r="61" spans="1:8">
      <c r="A61" s="1" t="s">
        <v>34</v>
      </c>
      <c r="B61" s="2">
        <v>1357</v>
      </c>
      <c r="C61" s="2">
        <v>664</v>
      </c>
      <c r="D61" s="2">
        <v>691</v>
      </c>
      <c r="E61" s="2">
        <v>1</v>
      </c>
      <c r="F61" s="2">
        <v>1</v>
      </c>
      <c r="G61" s="2">
        <v>0</v>
      </c>
    </row>
    <row r="64" spans="1:8">
      <c r="A64" s="1" t="s">
        <v>35</v>
      </c>
    </row>
    <row r="66" spans="1:8">
      <c r="C66" s="16" t="s">
        <v>71</v>
      </c>
      <c r="D66" s="17"/>
      <c r="E66" s="17"/>
      <c r="F66" s="17"/>
      <c r="G66" s="17"/>
    </row>
    <row r="67" spans="1:8">
      <c r="B67" s="1" t="s">
        <v>1</v>
      </c>
      <c r="C67" s="1" t="s">
        <v>5</v>
      </c>
      <c r="D67" s="1" t="s">
        <v>6</v>
      </c>
      <c r="E67" s="1" t="s">
        <v>7</v>
      </c>
      <c r="F67" s="1" t="s">
        <v>8</v>
      </c>
      <c r="G67" s="1" t="s">
        <v>9</v>
      </c>
    </row>
    <row r="68" spans="1:8">
      <c r="A68" s="1" t="s">
        <v>1</v>
      </c>
      <c r="B68" s="2">
        <v>2005</v>
      </c>
      <c r="C68" s="2">
        <v>1001</v>
      </c>
      <c r="D68" s="2">
        <v>1001</v>
      </c>
      <c r="E68" s="2">
        <v>1</v>
      </c>
      <c r="F68" s="2">
        <v>2</v>
      </c>
      <c r="G68" s="2">
        <v>0</v>
      </c>
      <c r="H68" s="6" t="s">
        <v>77</v>
      </c>
    </row>
    <row r="69" spans="1:8">
      <c r="A69" s="1" t="s">
        <v>29</v>
      </c>
      <c r="B69" s="2">
        <v>570</v>
      </c>
      <c r="C69" s="2">
        <v>297</v>
      </c>
      <c r="D69" s="2">
        <v>272</v>
      </c>
      <c r="E69" s="2">
        <v>0</v>
      </c>
      <c r="F69" s="2">
        <v>1</v>
      </c>
      <c r="G69" s="2">
        <v>0</v>
      </c>
    </row>
    <row r="70" spans="1:8">
      <c r="A70" t="s">
        <v>30</v>
      </c>
      <c r="B70" s="2">
        <v>167</v>
      </c>
      <c r="C70" s="2">
        <v>80</v>
      </c>
      <c r="D70" s="2">
        <v>86</v>
      </c>
      <c r="E70" s="2">
        <v>0</v>
      </c>
      <c r="F70" s="2">
        <v>1</v>
      </c>
      <c r="G70" s="2">
        <v>0</v>
      </c>
    </row>
    <row r="71" spans="1:8">
      <c r="A71" t="s">
        <v>31</v>
      </c>
      <c r="B71" s="2">
        <v>403</v>
      </c>
      <c r="C71" s="2">
        <v>217</v>
      </c>
      <c r="D71" s="2">
        <v>186</v>
      </c>
      <c r="E71" s="2">
        <v>0</v>
      </c>
      <c r="F71" s="2">
        <v>0</v>
      </c>
      <c r="G71" s="2">
        <v>0</v>
      </c>
    </row>
    <row r="72" spans="1:8">
      <c r="A72" t="s">
        <v>32</v>
      </c>
      <c r="B72" s="2">
        <v>902</v>
      </c>
      <c r="C72" s="2">
        <v>456</v>
      </c>
      <c r="D72" s="2">
        <v>445</v>
      </c>
      <c r="E72" s="2">
        <v>1</v>
      </c>
      <c r="F72" s="2">
        <v>0</v>
      </c>
      <c r="G72" s="2">
        <v>0</v>
      </c>
    </row>
    <row r="73" spans="1:8">
      <c r="A73" t="s">
        <v>33</v>
      </c>
      <c r="B73" s="2">
        <v>533</v>
      </c>
      <c r="C73" s="2">
        <v>248</v>
      </c>
      <c r="D73" s="2">
        <v>284</v>
      </c>
      <c r="E73" s="2">
        <v>0</v>
      </c>
      <c r="F73" s="2">
        <v>1</v>
      </c>
      <c r="G73" s="2">
        <v>0</v>
      </c>
    </row>
    <row r="74" spans="1:8">
      <c r="A74" s="1" t="s">
        <v>34</v>
      </c>
      <c r="B74" s="2">
        <v>1435</v>
      </c>
      <c r="C74" s="2">
        <v>704</v>
      </c>
      <c r="D74" s="2">
        <v>729</v>
      </c>
      <c r="E74" s="2">
        <v>1</v>
      </c>
      <c r="F74" s="2">
        <v>1</v>
      </c>
      <c r="G74" s="2">
        <v>0</v>
      </c>
    </row>
    <row r="77" spans="1:8">
      <c r="A77" s="1" t="s">
        <v>36</v>
      </c>
    </row>
    <row r="79" spans="1:8">
      <c r="C79" s="16" t="s">
        <v>71</v>
      </c>
      <c r="D79" s="17"/>
      <c r="E79" s="17"/>
      <c r="F79" s="17"/>
      <c r="G79" s="17"/>
    </row>
    <row r="80" spans="1:8">
      <c r="B80" s="1" t="s">
        <v>1</v>
      </c>
      <c r="C80" s="1" t="s">
        <v>5</v>
      </c>
      <c r="D80" s="1" t="s">
        <v>6</v>
      </c>
      <c r="E80" s="1" t="s">
        <v>7</v>
      </c>
      <c r="F80" s="1" t="s">
        <v>8</v>
      </c>
      <c r="G80" s="1" t="s">
        <v>9</v>
      </c>
    </row>
    <row r="81" spans="1:8">
      <c r="A81" s="1" t="s">
        <v>1</v>
      </c>
      <c r="B81" s="2">
        <v>2005</v>
      </c>
      <c r="C81" s="2">
        <v>1001</v>
      </c>
      <c r="D81" s="2">
        <v>1001</v>
      </c>
      <c r="E81" s="2">
        <v>1</v>
      </c>
      <c r="F81" s="2">
        <v>2</v>
      </c>
      <c r="G81" s="2">
        <v>0</v>
      </c>
      <c r="H81" s="6" t="s">
        <v>77</v>
      </c>
    </row>
    <row r="82" spans="1:8">
      <c r="A82" t="s">
        <v>37</v>
      </c>
      <c r="B82" s="2">
        <v>396</v>
      </c>
      <c r="C82" s="2">
        <v>197</v>
      </c>
      <c r="D82" s="2">
        <v>198</v>
      </c>
      <c r="E82" s="2">
        <v>0</v>
      </c>
      <c r="F82" s="2">
        <v>1</v>
      </c>
      <c r="G82" s="2">
        <v>0</v>
      </c>
    </row>
    <row r="83" spans="1:8">
      <c r="A83" t="s">
        <v>38</v>
      </c>
      <c r="B83" s="2">
        <v>1157</v>
      </c>
      <c r="C83" s="2">
        <v>577</v>
      </c>
      <c r="D83" s="2">
        <v>577</v>
      </c>
      <c r="E83" s="2">
        <v>1</v>
      </c>
      <c r="F83" s="2">
        <v>2</v>
      </c>
      <c r="G83" s="2">
        <v>0</v>
      </c>
    </row>
    <row r="84" spans="1:8">
      <c r="A84" t="s">
        <v>39</v>
      </c>
      <c r="B84" s="2">
        <v>1188</v>
      </c>
      <c r="C84" s="2">
        <v>572</v>
      </c>
      <c r="D84" s="2">
        <v>615</v>
      </c>
      <c r="E84" s="2">
        <v>0</v>
      </c>
      <c r="F84" s="2">
        <v>1</v>
      </c>
      <c r="G84" s="2">
        <v>0</v>
      </c>
    </row>
    <row r="85" spans="1:8">
      <c r="A85" t="s">
        <v>40</v>
      </c>
      <c r="B85" s="2">
        <v>675</v>
      </c>
      <c r="C85" s="2">
        <v>346</v>
      </c>
      <c r="D85" s="2">
        <v>326</v>
      </c>
      <c r="E85" s="2">
        <v>1</v>
      </c>
      <c r="F85" s="2">
        <v>2</v>
      </c>
      <c r="G85" s="2">
        <v>0</v>
      </c>
    </row>
    <row r="86" spans="1:8">
      <c r="A86" t="s">
        <v>41</v>
      </c>
      <c r="B86" s="2">
        <v>127</v>
      </c>
      <c r="C86" s="2">
        <v>60</v>
      </c>
      <c r="D86" s="2">
        <v>67</v>
      </c>
      <c r="E86" s="2">
        <v>0</v>
      </c>
      <c r="F86" s="2">
        <v>0</v>
      </c>
      <c r="G86" s="2">
        <v>0</v>
      </c>
    </row>
    <row r="87" spans="1:8">
      <c r="A87" s="4" t="s">
        <v>42</v>
      </c>
      <c r="B87" s="5">
        <v>1.7670999999999999</v>
      </c>
      <c r="C87" s="5">
        <v>1.7502</v>
      </c>
      <c r="D87" s="5">
        <v>1.7811999999999999</v>
      </c>
      <c r="E87" s="5">
        <v>2</v>
      </c>
      <c r="F87" s="5">
        <v>3</v>
      </c>
      <c r="G87" s="5">
        <v>0</v>
      </c>
    </row>
    <row r="90" spans="1:8">
      <c r="A90" s="1" t="s">
        <v>43</v>
      </c>
    </row>
    <row r="92" spans="1:8">
      <c r="C92" s="16" t="s">
        <v>71</v>
      </c>
      <c r="D92" s="17"/>
      <c r="E92" s="17"/>
      <c r="F92" s="17"/>
      <c r="G92" s="17"/>
    </row>
    <row r="93" spans="1:8">
      <c r="B93" s="1" t="s">
        <v>1</v>
      </c>
      <c r="C93" s="1" t="s">
        <v>5</v>
      </c>
      <c r="D93" s="1" t="s">
        <v>6</v>
      </c>
      <c r="E93" s="1" t="s">
        <v>7</v>
      </c>
      <c r="F93" s="1" t="s">
        <v>8</v>
      </c>
      <c r="G93" s="1" t="s">
        <v>9</v>
      </c>
    </row>
    <row r="94" spans="1:8">
      <c r="A94" s="1" t="s">
        <v>1</v>
      </c>
      <c r="B94" s="2">
        <v>2005</v>
      </c>
      <c r="C94" s="2">
        <v>1001</v>
      </c>
      <c r="D94" s="2">
        <v>1001</v>
      </c>
      <c r="E94" s="2">
        <v>1</v>
      </c>
      <c r="F94" s="2">
        <v>2</v>
      </c>
      <c r="G94" s="2">
        <v>0</v>
      </c>
      <c r="H94" s="6" t="s">
        <v>77</v>
      </c>
    </row>
    <row r="95" spans="1:8">
      <c r="A95" t="s">
        <v>44</v>
      </c>
      <c r="B95" s="2">
        <v>1420</v>
      </c>
      <c r="C95" s="2">
        <v>736</v>
      </c>
      <c r="D95" s="2">
        <v>681</v>
      </c>
      <c r="E95" s="2">
        <v>1</v>
      </c>
      <c r="F95" s="2">
        <v>2</v>
      </c>
      <c r="G95" s="2">
        <v>0</v>
      </c>
    </row>
    <row r="96" spans="1:8">
      <c r="A96" t="s">
        <v>45</v>
      </c>
      <c r="B96" s="2">
        <v>89</v>
      </c>
      <c r="C96" s="2">
        <v>34</v>
      </c>
      <c r="D96" s="2">
        <v>55</v>
      </c>
      <c r="E96" s="2">
        <v>0</v>
      </c>
      <c r="F96" s="2">
        <v>0</v>
      </c>
      <c r="G96" s="2">
        <v>0</v>
      </c>
    </row>
    <row r="97" spans="1:8">
      <c r="A97" t="s">
        <v>46</v>
      </c>
      <c r="B97" s="2">
        <v>496</v>
      </c>
      <c r="C97" s="2">
        <v>231</v>
      </c>
      <c r="D97" s="2">
        <v>265</v>
      </c>
      <c r="E97" s="2">
        <v>0</v>
      </c>
      <c r="F97" s="2">
        <v>0</v>
      </c>
      <c r="G97" s="2">
        <v>0</v>
      </c>
    </row>
    <row r="100" spans="1:8">
      <c r="A100" s="1" t="s">
        <v>47</v>
      </c>
    </row>
    <row r="102" spans="1:8">
      <c r="C102" s="16" t="s">
        <v>71</v>
      </c>
      <c r="D102" s="17"/>
      <c r="E102" s="17"/>
      <c r="F102" s="17"/>
      <c r="G102" s="17"/>
    </row>
    <row r="103" spans="1:8">
      <c r="B103" s="1" t="s">
        <v>1</v>
      </c>
      <c r="C103" s="1" t="s">
        <v>5</v>
      </c>
      <c r="D103" s="1" t="s">
        <v>6</v>
      </c>
      <c r="E103" s="1" t="s">
        <v>7</v>
      </c>
      <c r="F103" s="1" t="s">
        <v>8</v>
      </c>
      <c r="G103" s="1" t="s">
        <v>9</v>
      </c>
    </row>
    <row r="104" spans="1:8">
      <c r="A104" s="1" t="s">
        <v>1</v>
      </c>
      <c r="B104" s="2">
        <v>2005</v>
      </c>
      <c r="C104" s="2">
        <v>1001</v>
      </c>
      <c r="D104" s="2">
        <v>1001</v>
      </c>
      <c r="E104" s="2">
        <v>1</v>
      </c>
      <c r="F104" s="2">
        <v>2</v>
      </c>
      <c r="G104" s="2">
        <v>0</v>
      </c>
      <c r="H104" s="6" t="s">
        <v>77</v>
      </c>
    </row>
    <row r="105" spans="1:8">
      <c r="A105" t="s">
        <v>44</v>
      </c>
      <c r="B105" s="2">
        <v>1124</v>
      </c>
      <c r="C105" s="2">
        <v>564</v>
      </c>
      <c r="D105" s="2">
        <v>557</v>
      </c>
      <c r="E105" s="2">
        <v>1</v>
      </c>
      <c r="F105" s="2">
        <v>2</v>
      </c>
      <c r="G105" s="2">
        <v>0</v>
      </c>
    </row>
    <row r="106" spans="1:8">
      <c r="A106" t="s">
        <v>45</v>
      </c>
      <c r="B106" s="2">
        <v>881</v>
      </c>
      <c r="C106" s="2">
        <v>437</v>
      </c>
      <c r="D106" s="2">
        <v>444</v>
      </c>
      <c r="E106" s="2">
        <v>0</v>
      </c>
      <c r="F106" s="2">
        <v>0</v>
      </c>
      <c r="G106" s="2">
        <v>0</v>
      </c>
    </row>
    <row r="109" spans="1:8">
      <c r="A109" s="1" t="s">
        <v>48</v>
      </c>
    </row>
    <row r="111" spans="1:8">
      <c r="C111" s="16" t="s">
        <v>71</v>
      </c>
      <c r="D111" s="17"/>
      <c r="E111" s="17"/>
      <c r="F111" s="17"/>
      <c r="G111" s="17"/>
    </row>
    <row r="112" spans="1:8">
      <c r="B112" s="1" t="s">
        <v>1</v>
      </c>
      <c r="C112" s="1" t="s">
        <v>5</v>
      </c>
      <c r="D112" s="1" t="s">
        <v>6</v>
      </c>
      <c r="E112" s="1" t="s">
        <v>7</v>
      </c>
      <c r="F112" s="1" t="s">
        <v>8</v>
      </c>
      <c r="G112" s="1" t="s">
        <v>9</v>
      </c>
    </row>
    <row r="113" spans="1:8">
      <c r="A113" s="1" t="s">
        <v>1</v>
      </c>
      <c r="B113" s="2">
        <v>2005</v>
      </c>
      <c r="C113" s="2">
        <v>1001</v>
      </c>
      <c r="D113" s="2">
        <v>1001</v>
      </c>
      <c r="E113" s="2">
        <v>1</v>
      </c>
      <c r="F113" s="2">
        <v>2</v>
      </c>
      <c r="G113" s="2">
        <v>0</v>
      </c>
      <c r="H113" s="6" t="s">
        <v>77</v>
      </c>
    </row>
    <row r="114" spans="1:8">
      <c r="A114" s="1" t="s">
        <v>29</v>
      </c>
      <c r="B114" s="2">
        <v>498</v>
      </c>
      <c r="C114" s="2">
        <v>285</v>
      </c>
      <c r="D114" s="2">
        <v>212</v>
      </c>
      <c r="E114" s="2">
        <v>0</v>
      </c>
      <c r="F114" s="2">
        <v>1</v>
      </c>
      <c r="G114" s="2">
        <v>0</v>
      </c>
    </row>
    <row r="115" spans="1:8">
      <c r="A115" t="s">
        <v>30</v>
      </c>
      <c r="B115" s="2">
        <v>150</v>
      </c>
      <c r="C115" s="2">
        <v>76</v>
      </c>
      <c r="D115" s="2">
        <v>73</v>
      </c>
      <c r="E115" s="2">
        <v>0</v>
      </c>
      <c r="F115" s="2">
        <v>1</v>
      </c>
      <c r="G115" s="2">
        <v>0</v>
      </c>
    </row>
    <row r="116" spans="1:8">
      <c r="A116" t="s">
        <v>31</v>
      </c>
      <c r="B116" s="2">
        <v>348</v>
      </c>
      <c r="C116" s="2">
        <v>209</v>
      </c>
      <c r="D116" s="2">
        <v>139</v>
      </c>
      <c r="E116" s="2">
        <v>0</v>
      </c>
      <c r="F116" s="2">
        <v>0</v>
      </c>
      <c r="G116" s="2">
        <v>0</v>
      </c>
    </row>
    <row r="117" spans="1:8">
      <c r="A117" t="s">
        <v>32</v>
      </c>
      <c r="B117" s="2">
        <v>935</v>
      </c>
      <c r="C117" s="2">
        <v>480</v>
      </c>
      <c r="D117" s="2">
        <v>454</v>
      </c>
      <c r="E117" s="2">
        <v>1</v>
      </c>
      <c r="F117" s="2">
        <v>0</v>
      </c>
      <c r="G117" s="2">
        <v>0</v>
      </c>
    </row>
    <row r="118" spans="1:8">
      <c r="A118" t="s">
        <v>33</v>
      </c>
      <c r="B118" s="2">
        <v>572</v>
      </c>
      <c r="C118" s="2">
        <v>236</v>
      </c>
      <c r="D118" s="2">
        <v>335</v>
      </c>
      <c r="E118" s="2">
        <v>0</v>
      </c>
      <c r="F118" s="2">
        <v>1</v>
      </c>
      <c r="G118" s="2">
        <v>0</v>
      </c>
    </row>
    <row r="119" spans="1:8">
      <c r="A119" s="1" t="s">
        <v>34</v>
      </c>
      <c r="B119" s="2">
        <v>1507</v>
      </c>
      <c r="C119" s="2">
        <v>716</v>
      </c>
      <c r="D119" s="2">
        <v>789</v>
      </c>
      <c r="E119" s="2">
        <v>1</v>
      </c>
      <c r="F119" s="2">
        <v>1</v>
      </c>
      <c r="G119" s="2">
        <v>0</v>
      </c>
    </row>
    <row r="122" spans="1:8">
      <c r="A122" s="1" t="s">
        <v>49</v>
      </c>
    </row>
    <row r="124" spans="1:8">
      <c r="C124" s="16" t="s">
        <v>71</v>
      </c>
      <c r="D124" s="17"/>
      <c r="E124" s="17"/>
      <c r="F124" s="17"/>
      <c r="G124" s="17"/>
    </row>
    <row r="125" spans="1:8">
      <c r="B125" s="1" t="s">
        <v>1</v>
      </c>
      <c r="C125" s="1" t="s">
        <v>5</v>
      </c>
      <c r="D125" s="1" t="s">
        <v>6</v>
      </c>
      <c r="E125" s="1" t="s">
        <v>7</v>
      </c>
      <c r="F125" s="1" t="s">
        <v>8</v>
      </c>
      <c r="G125" s="1" t="s">
        <v>9</v>
      </c>
    </row>
    <row r="126" spans="1:8">
      <c r="A126" s="1" t="s">
        <v>1</v>
      </c>
      <c r="B126" s="2">
        <v>2005</v>
      </c>
      <c r="C126" s="2">
        <v>1001</v>
      </c>
      <c r="D126" s="2">
        <v>1001</v>
      </c>
      <c r="E126" s="2">
        <v>1</v>
      </c>
      <c r="F126" s="2">
        <v>2</v>
      </c>
      <c r="G126" s="2">
        <v>0</v>
      </c>
      <c r="H126" s="6" t="s">
        <v>77</v>
      </c>
    </row>
    <row r="127" spans="1:8">
      <c r="A127" t="s">
        <v>44</v>
      </c>
      <c r="B127" s="2">
        <v>1567</v>
      </c>
      <c r="C127" s="2">
        <v>792</v>
      </c>
      <c r="D127" s="2">
        <v>772</v>
      </c>
      <c r="E127" s="2">
        <v>1</v>
      </c>
      <c r="F127" s="2">
        <v>2</v>
      </c>
      <c r="G127" s="2">
        <v>0</v>
      </c>
    </row>
    <row r="128" spans="1:8">
      <c r="A128" t="s">
        <v>45</v>
      </c>
      <c r="B128" s="2">
        <v>438</v>
      </c>
      <c r="C128" s="2">
        <v>209</v>
      </c>
      <c r="D128" s="2">
        <v>229</v>
      </c>
      <c r="E128" s="2">
        <v>0</v>
      </c>
      <c r="F128" s="2">
        <v>0</v>
      </c>
      <c r="G128" s="2">
        <v>0</v>
      </c>
    </row>
    <row r="131" spans="1:8">
      <c r="A131" s="1" t="s">
        <v>50</v>
      </c>
    </row>
    <row r="133" spans="1:8">
      <c r="C133" s="16" t="s">
        <v>71</v>
      </c>
      <c r="D133" s="17"/>
      <c r="E133" s="17"/>
      <c r="F133" s="17"/>
      <c r="G133" s="17"/>
    </row>
    <row r="134" spans="1:8">
      <c r="B134" s="1" t="s">
        <v>1</v>
      </c>
      <c r="C134" s="1" t="s">
        <v>5</v>
      </c>
      <c r="D134" s="1" t="s">
        <v>6</v>
      </c>
      <c r="E134" s="1" t="s">
        <v>7</v>
      </c>
      <c r="F134" s="1" t="s">
        <v>8</v>
      </c>
      <c r="G134" s="1" t="s">
        <v>9</v>
      </c>
    </row>
    <row r="135" spans="1:8">
      <c r="A135" s="1" t="s">
        <v>1</v>
      </c>
      <c r="B135" s="2">
        <v>2005</v>
      </c>
      <c r="C135" s="2">
        <v>1001</v>
      </c>
      <c r="D135" s="2">
        <v>1001</v>
      </c>
      <c r="E135" s="2">
        <v>1</v>
      </c>
      <c r="F135" s="2">
        <v>2</v>
      </c>
      <c r="G135" s="2">
        <v>0</v>
      </c>
      <c r="H135" s="6" t="s">
        <v>77</v>
      </c>
    </row>
    <row r="136" spans="1:8">
      <c r="A136" s="1" t="s">
        <v>51</v>
      </c>
      <c r="B136" s="2">
        <v>1389</v>
      </c>
      <c r="C136" s="2">
        <v>707</v>
      </c>
      <c r="D136" s="2">
        <v>681</v>
      </c>
      <c r="E136" s="2">
        <v>1</v>
      </c>
      <c r="F136" s="2">
        <v>0</v>
      </c>
      <c r="G136" s="2">
        <v>0</v>
      </c>
    </row>
    <row r="137" spans="1:8">
      <c r="A137" t="s">
        <v>52</v>
      </c>
      <c r="B137" s="2">
        <v>546</v>
      </c>
      <c r="C137" s="2">
        <v>299</v>
      </c>
      <c r="D137" s="2">
        <v>247</v>
      </c>
      <c r="E137" s="2">
        <v>0</v>
      </c>
      <c r="F137" s="2">
        <v>0</v>
      </c>
      <c r="G137" s="2">
        <v>0</v>
      </c>
    </row>
    <row r="138" spans="1:8">
      <c r="A138" t="s">
        <v>53</v>
      </c>
      <c r="B138" s="2">
        <v>550</v>
      </c>
      <c r="C138" s="2">
        <v>261</v>
      </c>
      <c r="D138" s="2">
        <v>288</v>
      </c>
      <c r="E138" s="2">
        <v>1</v>
      </c>
      <c r="F138" s="2">
        <v>0</v>
      </c>
      <c r="G138" s="2">
        <v>0</v>
      </c>
    </row>
    <row r="139" spans="1:8">
      <c r="A139" t="s">
        <v>54</v>
      </c>
      <c r="B139" s="2">
        <v>293</v>
      </c>
      <c r="C139" s="2">
        <v>147</v>
      </c>
      <c r="D139" s="2">
        <v>146</v>
      </c>
      <c r="E139" s="2">
        <v>0</v>
      </c>
      <c r="F139" s="2">
        <v>0</v>
      </c>
      <c r="G139" s="2">
        <v>0</v>
      </c>
    </row>
    <row r="140" spans="1:8">
      <c r="A140" t="s">
        <v>55</v>
      </c>
      <c r="B140" s="2">
        <v>22</v>
      </c>
      <c r="C140" s="2">
        <v>12</v>
      </c>
      <c r="D140" s="2">
        <v>10</v>
      </c>
      <c r="E140" s="2">
        <v>0</v>
      </c>
      <c r="F140" s="2">
        <v>0</v>
      </c>
      <c r="G140" s="2">
        <v>0</v>
      </c>
    </row>
    <row r="141" spans="1:8">
      <c r="A141" t="s">
        <v>56</v>
      </c>
      <c r="B141" s="2">
        <v>214</v>
      </c>
      <c r="C141" s="2">
        <v>101</v>
      </c>
      <c r="D141" s="2">
        <v>113</v>
      </c>
      <c r="E141" s="2">
        <v>0</v>
      </c>
      <c r="F141" s="2">
        <v>0</v>
      </c>
      <c r="G141" s="2">
        <v>0</v>
      </c>
    </row>
    <row r="142" spans="1:8">
      <c r="A142" t="s">
        <v>57</v>
      </c>
      <c r="B142" s="2">
        <v>176</v>
      </c>
      <c r="C142" s="2">
        <v>82</v>
      </c>
      <c r="D142" s="2">
        <v>94</v>
      </c>
      <c r="E142" s="2">
        <v>0</v>
      </c>
      <c r="F142" s="2">
        <v>0</v>
      </c>
      <c r="G142" s="2">
        <v>0</v>
      </c>
    </row>
    <row r="143" spans="1:8">
      <c r="A143" s="1" t="s">
        <v>58</v>
      </c>
      <c r="B143" s="2">
        <v>412</v>
      </c>
      <c r="C143" s="2">
        <v>195</v>
      </c>
      <c r="D143" s="2">
        <v>217</v>
      </c>
      <c r="E143" s="2">
        <v>0</v>
      </c>
      <c r="F143" s="2">
        <v>0</v>
      </c>
      <c r="G143" s="2">
        <v>0</v>
      </c>
    </row>
    <row r="144" spans="1:8">
      <c r="A144" t="s">
        <v>59</v>
      </c>
      <c r="B144" s="2">
        <v>204</v>
      </c>
      <c r="C144" s="2">
        <v>99</v>
      </c>
      <c r="D144" s="2">
        <v>103</v>
      </c>
      <c r="E144" s="2">
        <v>0</v>
      </c>
      <c r="F144" s="2">
        <v>2</v>
      </c>
      <c r="G144" s="2">
        <v>0</v>
      </c>
    </row>
    <row r="147" spans="1:8">
      <c r="A147" s="1" t="s">
        <v>60</v>
      </c>
    </row>
    <row r="149" spans="1:8">
      <c r="C149" s="16" t="s">
        <v>71</v>
      </c>
      <c r="D149" s="17"/>
      <c r="E149" s="17"/>
      <c r="F149" s="17"/>
      <c r="G149" s="17"/>
    </row>
    <row r="150" spans="1:8">
      <c r="B150" s="1" t="s">
        <v>1</v>
      </c>
      <c r="C150" s="1" t="s">
        <v>5</v>
      </c>
      <c r="D150" s="1" t="s">
        <v>6</v>
      </c>
      <c r="E150" s="1" t="s">
        <v>7</v>
      </c>
      <c r="F150" s="1" t="s">
        <v>8</v>
      </c>
      <c r="G150" s="1" t="s">
        <v>9</v>
      </c>
    </row>
    <row r="151" spans="1:8">
      <c r="A151" s="1" t="s">
        <v>1</v>
      </c>
      <c r="B151" s="2">
        <v>2005</v>
      </c>
      <c r="C151" s="2">
        <v>1001</v>
      </c>
      <c r="D151" s="2">
        <v>1001</v>
      </c>
      <c r="E151" s="2">
        <v>1</v>
      </c>
      <c r="F151" s="2">
        <v>2</v>
      </c>
      <c r="G151" s="2">
        <v>0</v>
      </c>
      <c r="H151" s="6" t="s">
        <v>77</v>
      </c>
    </row>
    <row r="152" spans="1:8">
      <c r="A152" s="1" t="s">
        <v>29</v>
      </c>
      <c r="B152" s="2">
        <v>598</v>
      </c>
      <c r="C152" s="2">
        <v>310</v>
      </c>
      <c r="D152" s="2">
        <v>288</v>
      </c>
      <c r="E152" s="2">
        <v>0</v>
      </c>
      <c r="F152" s="2">
        <v>0</v>
      </c>
      <c r="G152" s="2">
        <v>0</v>
      </c>
    </row>
    <row r="153" spans="1:8">
      <c r="A153" t="s">
        <v>30</v>
      </c>
      <c r="B153" s="2">
        <v>193</v>
      </c>
      <c r="C153" s="2">
        <v>103</v>
      </c>
      <c r="D153" s="2">
        <v>90</v>
      </c>
      <c r="E153" s="2">
        <v>0</v>
      </c>
      <c r="F153" s="2">
        <v>0</v>
      </c>
      <c r="G153" s="2">
        <v>0</v>
      </c>
    </row>
    <row r="154" spans="1:8">
      <c r="A154" t="s">
        <v>31</v>
      </c>
      <c r="B154" s="2">
        <v>405</v>
      </c>
      <c r="C154" s="2">
        <v>207</v>
      </c>
      <c r="D154" s="2">
        <v>198</v>
      </c>
      <c r="E154" s="2">
        <v>0</v>
      </c>
      <c r="F154" s="2">
        <v>0</v>
      </c>
      <c r="G154" s="2">
        <v>0</v>
      </c>
    </row>
    <row r="155" spans="1:8">
      <c r="A155" t="s">
        <v>32</v>
      </c>
      <c r="B155" s="2">
        <v>938</v>
      </c>
      <c r="C155" s="2">
        <v>458</v>
      </c>
      <c r="D155" s="2">
        <v>477</v>
      </c>
      <c r="E155" s="2">
        <v>1</v>
      </c>
      <c r="F155" s="2">
        <v>2</v>
      </c>
      <c r="G155" s="2">
        <v>0</v>
      </c>
    </row>
    <row r="156" spans="1:8">
      <c r="A156" t="s">
        <v>33</v>
      </c>
      <c r="B156" s="2">
        <v>469</v>
      </c>
      <c r="C156" s="2">
        <v>233</v>
      </c>
      <c r="D156" s="2">
        <v>236</v>
      </c>
      <c r="E156" s="2">
        <v>0</v>
      </c>
      <c r="F156" s="2">
        <v>0</v>
      </c>
      <c r="G156" s="2">
        <v>0</v>
      </c>
    </row>
    <row r="157" spans="1:8">
      <c r="A157" s="1" t="s">
        <v>34</v>
      </c>
      <c r="B157" s="2">
        <v>1407</v>
      </c>
      <c r="C157" s="2">
        <v>691</v>
      </c>
      <c r="D157" s="2">
        <v>713</v>
      </c>
      <c r="E157" s="2">
        <v>1</v>
      </c>
      <c r="F157" s="2">
        <v>2</v>
      </c>
      <c r="G157" s="2">
        <v>0</v>
      </c>
    </row>
    <row r="160" spans="1:8">
      <c r="A160" s="1" t="s">
        <v>61</v>
      </c>
    </row>
    <row r="162" spans="1:8">
      <c r="C162" s="16" t="s">
        <v>71</v>
      </c>
      <c r="D162" s="17"/>
      <c r="E162" s="17"/>
      <c r="F162" s="17"/>
      <c r="G162" s="17"/>
    </row>
    <row r="163" spans="1:8">
      <c r="B163" s="1" t="s">
        <v>1</v>
      </c>
      <c r="C163" s="1" t="s">
        <v>5</v>
      </c>
      <c r="D163" s="1" t="s">
        <v>6</v>
      </c>
      <c r="E163" s="1" t="s">
        <v>7</v>
      </c>
      <c r="F163" s="1" t="s">
        <v>8</v>
      </c>
      <c r="G163" s="1" t="s">
        <v>9</v>
      </c>
    </row>
    <row r="164" spans="1:8">
      <c r="A164" s="1" t="s">
        <v>1</v>
      </c>
      <c r="B164" s="2">
        <v>2005</v>
      </c>
      <c r="C164" s="2">
        <v>1001</v>
      </c>
      <c r="D164" s="2">
        <v>1001</v>
      </c>
      <c r="E164" s="2">
        <v>1</v>
      </c>
      <c r="F164" s="2">
        <v>2</v>
      </c>
      <c r="G164" s="2">
        <v>0</v>
      </c>
      <c r="H164" s="6" t="s">
        <v>77</v>
      </c>
    </row>
    <row r="165" spans="1:8">
      <c r="A165" s="1" t="s">
        <v>62</v>
      </c>
      <c r="B165" s="2">
        <v>1002</v>
      </c>
      <c r="C165" s="2">
        <v>494</v>
      </c>
      <c r="D165" s="2">
        <v>507</v>
      </c>
      <c r="E165" s="2">
        <v>1</v>
      </c>
      <c r="F165" s="2">
        <v>0</v>
      </c>
      <c r="G165" s="2">
        <v>0</v>
      </c>
    </row>
    <row r="166" spans="1:8">
      <c r="A166" t="s">
        <v>63</v>
      </c>
      <c r="B166" s="2">
        <v>512</v>
      </c>
      <c r="C166" s="2">
        <v>262</v>
      </c>
      <c r="D166" s="2">
        <v>250</v>
      </c>
      <c r="E166" s="2">
        <v>0</v>
      </c>
      <c r="F166" s="2">
        <v>0</v>
      </c>
      <c r="G166" s="2">
        <v>0</v>
      </c>
    </row>
    <row r="167" spans="1:8">
      <c r="A167" t="s">
        <v>64</v>
      </c>
      <c r="B167" s="2">
        <v>490</v>
      </c>
      <c r="C167" s="2">
        <v>232</v>
      </c>
      <c r="D167" s="2">
        <v>257</v>
      </c>
      <c r="E167" s="2">
        <v>1</v>
      </c>
      <c r="F167" s="2">
        <v>0</v>
      </c>
      <c r="G167" s="2">
        <v>0</v>
      </c>
    </row>
    <row r="168" spans="1:8">
      <c r="A168" t="s">
        <v>65</v>
      </c>
      <c r="B168" s="2">
        <v>604</v>
      </c>
      <c r="C168" s="2">
        <v>276</v>
      </c>
      <c r="D168" s="2">
        <v>327</v>
      </c>
      <c r="E168" s="2">
        <v>0</v>
      </c>
      <c r="F168" s="2">
        <v>1</v>
      </c>
      <c r="G168" s="2">
        <v>0</v>
      </c>
    </row>
    <row r="169" spans="1:8">
      <c r="A169" t="s">
        <v>66</v>
      </c>
      <c r="B169" s="2">
        <v>286</v>
      </c>
      <c r="C169" s="2">
        <v>171</v>
      </c>
      <c r="D169" s="2">
        <v>114</v>
      </c>
      <c r="E169" s="2">
        <v>0</v>
      </c>
      <c r="F169" s="2">
        <v>1</v>
      </c>
      <c r="G169" s="2">
        <v>0</v>
      </c>
    </row>
    <row r="170" spans="1:8">
      <c r="A170" t="s">
        <v>67</v>
      </c>
      <c r="B170" s="2">
        <v>113</v>
      </c>
      <c r="C170" s="2">
        <v>60</v>
      </c>
      <c r="D170" s="2">
        <v>53</v>
      </c>
      <c r="E170" s="2">
        <v>0</v>
      </c>
      <c r="F170" s="2">
        <v>0</v>
      </c>
      <c r="G170" s="2">
        <v>0</v>
      </c>
    </row>
    <row r="171" spans="1:8">
      <c r="A171" s="1" t="s">
        <v>68</v>
      </c>
      <c r="B171" s="2">
        <v>1003</v>
      </c>
      <c r="C171" s="2">
        <v>507</v>
      </c>
      <c r="D171" s="2">
        <v>494</v>
      </c>
      <c r="E171" s="2">
        <v>0</v>
      </c>
      <c r="F171" s="2">
        <v>2</v>
      </c>
      <c r="G171" s="2">
        <v>0</v>
      </c>
    </row>
    <row r="174" spans="1:8">
      <c r="A174" s="1" t="s">
        <v>69</v>
      </c>
    </row>
    <row r="176" spans="1:8">
      <c r="C176" s="16" t="s">
        <v>71</v>
      </c>
      <c r="D176" s="17"/>
      <c r="E176" s="17"/>
      <c r="F176" s="17"/>
      <c r="G176" s="17"/>
    </row>
    <row r="177" spans="1:8">
      <c r="B177" s="1" t="s">
        <v>1</v>
      </c>
      <c r="C177" s="1" t="s">
        <v>5</v>
      </c>
      <c r="D177" s="1" t="s">
        <v>6</v>
      </c>
      <c r="E177" s="1" t="s">
        <v>7</v>
      </c>
      <c r="F177" s="1" t="s">
        <v>8</v>
      </c>
      <c r="G177" s="1" t="s">
        <v>9</v>
      </c>
    </row>
    <row r="178" spans="1:8">
      <c r="A178" s="1" t="s">
        <v>1</v>
      </c>
      <c r="B178" s="2">
        <v>2005</v>
      </c>
      <c r="C178" s="2">
        <v>1001</v>
      </c>
      <c r="D178" s="2">
        <v>1001</v>
      </c>
      <c r="E178" s="2">
        <v>1</v>
      </c>
      <c r="F178" s="2">
        <v>2</v>
      </c>
      <c r="G178" s="2">
        <v>0</v>
      </c>
      <c r="H178" s="6" t="s">
        <v>77</v>
      </c>
    </row>
    <row r="179" spans="1:8">
      <c r="A179" t="s">
        <v>44</v>
      </c>
      <c r="B179" s="2">
        <v>670</v>
      </c>
      <c r="C179" s="2">
        <v>346</v>
      </c>
      <c r="D179" s="2">
        <v>323</v>
      </c>
      <c r="E179" s="2">
        <v>0</v>
      </c>
      <c r="F179" s="2">
        <v>1</v>
      </c>
      <c r="G179" s="2">
        <v>0</v>
      </c>
    </row>
    <row r="180" spans="1:8">
      <c r="A180" t="s">
        <v>45</v>
      </c>
      <c r="B180" s="2">
        <v>1335</v>
      </c>
      <c r="C180" s="2">
        <v>655</v>
      </c>
      <c r="D180" s="2">
        <v>678</v>
      </c>
      <c r="E180" s="2">
        <v>1</v>
      </c>
      <c r="F180" s="2">
        <v>1</v>
      </c>
      <c r="G180" s="2">
        <v>0</v>
      </c>
    </row>
    <row r="183" spans="1:8">
      <c r="A183" s="1" t="s">
        <v>70</v>
      </c>
    </row>
    <row r="185" spans="1:8">
      <c r="C185" s="16" t="s">
        <v>71</v>
      </c>
      <c r="D185" s="17"/>
      <c r="E185" s="17"/>
      <c r="F185" s="17"/>
      <c r="G185" s="17"/>
    </row>
    <row r="186" spans="1:8">
      <c r="B186" s="1" t="s">
        <v>1</v>
      </c>
      <c r="C186" s="1" t="s">
        <v>5</v>
      </c>
      <c r="D186" s="1" t="s">
        <v>6</v>
      </c>
      <c r="E186" s="1" t="s">
        <v>7</v>
      </c>
      <c r="F186" s="1" t="s">
        <v>8</v>
      </c>
      <c r="G186" s="1" t="s">
        <v>9</v>
      </c>
    </row>
    <row r="187" spans="1:8">
      <c r="A187" s="1" t="s">
        <v>1</v>
      </c>
      <c r="B187" s="2">
        <v>2005</v>
      </c>
      <c r="C187" s="2">
        <v>1001</v>
      </c>
      <c r="D187" s="2">
        <v>1001</v>
      </c>
      <c r="E187" s="2">
        <v>1</v>
      </c>
      <c r="F187" s="2">
        <v>2</v>
      </c>
      <c r="G187" s="2">
        <v>0</v>
      </c>
      <c r="H187" s="6" t="s">
        <v>77</v>
      </c>
    </row>
    <row r="188" spans="1:8">
      <c r="A188" t="s">
        <v>44</v>
      </c>
      <c r="B188" s="2">
        <v>777</v>
      </c>
      <c r="C188" s="2">
        <v>392</v>
      </c>
      <c r="D188" s="2">
        <v>385</v>
      </c>
      <c r="E188" s="2">
        <v>0</v>
      </c>
      <c r="F188" s="2">
        <v>0</v>
      </c>
      <c r="G188" s="2">
        <v>0</v>
      </c>
    </row>
    <row r="189" spans="1:8">
      <c r="A189" t="s">
        <v>45</v>
      </c>
      <c r="B189" s="2">
        <v>1228</v>
      </c>
      <c r="C189" s="2">
        <v>609</v>
      </c>
      <c r="D189" s="2">
        <v>616</v>
      </c>
      <c r="E189" s="2">
        <v>1</v>
      </c>
      <c r="F189" s="2">
        <v>2</v>
      </c>
      <c r="G189" s="2">
        <v>0</v>
      </c>
    </row>
  </sheetData>
  <mergeCells count="16">
    <mergeCell ref="C17:G17"/>
    <mergeCell ref="C30:G30"/>
    <mergeCell ref="C185:G185"/>
    <mergeCell ref="C133:G133"/>
    <mergeCell ref="C5:G5"/>
    <mergeCell ref="C92:G92"/>
    <mergeCell ref="C79:G79"/>
    <mergeCell ref="C102:G102"/>
    <mergeCell ref="C124:G124"/>
    <mergeCell ref="C149:G149"/>
    <mergeCell ref="C66:G66"/>
    <mergeCell ref="C162:G162"/>
    <mergeCell ref="C111:G111"/>
    <mergeCell ref="C176:G176"/>
    <mergeCell ref="C42:G42"/>
    <mergeCell ref="C53:G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4D269-7C2D-4CCA-A9DA-CD7974EB0CC9}">
  <dimension ref="A1:H189"/>
  <sheetViews>
    <sheetView topLeftCell="A172" workbookViewId="0">
      <selection activeCell="J100" sqref="J100"/>
    </sheetView>
  </sheetViews>
  <sheetFormatPr defaultRowHeight="14.45"/>
  <cols>
    <col min="1" max="1" width="43.5703125" customWidth="1"/>
  </cols>
  <sheetData>
    <row r="1" spans="1:8">
      <c r="A1" s="1"/>
    </row>
    <row r="3" spans="1:8">
      <c r="A3" s="1" t="s">
        <v>4</v>
      </c>
    </row>
    <row r="5" spans="1:8">
      <c r="C5" s="16" t="s">
        <v>78</v>
      </c>
      <c r="D5" s="17"/>
      <c r="E5" s="17"/>
      <c r="F5" s="17"/>
      <c r="G5" s="17"/>
      <c r="H5" s="17"/>
    </row>
    <row r="6" spans="1:8">
      <c r="B6" s="1" t="s">
        <v>1</v>
      </c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16</v>
      </c>
    </row>
    <row r="7" spans="1:8">
      <c r="A7" s="1" t="s">
        <v>1</v>
      </c>
      <c r="B7" s="7" t="s">
        <v>72</v>
      </c>
      <c r="C7" s="7" t="s">
        <v>79</v>
      </c>
      <c r="D7" s="7" t="s">
        <v>80</v>
      </c>
      <c r="E7" s="7" t="s">
        <v>81</v>
      </c>
      <c r="F7" s="7" t="s">
        <v>81</v>
      </c>
      <c r="G7" s="7" t="s">
        <v>82</v>
      </c>
      <c r="H7" s="7" t="s">
        <v>83</v>
      </c>
    </row>
    <row r="8" spans="1:8">
      <c r="A8" t="s">
        <v>5</v>
      </c>
      <c r="B8" s="3">
        <v>0.49925186999999999</v>
      </c>
      <c r="C8" s="3">
        <v>0.66249999999999998</v>
      </c>
      <c r="D8" s="3">
        <v>0.51246536999999992</v>
      </c>
      <c r="E8" s="3">
        <v>0.38629282999999998</v>
      </c>
      <c r="F8" s="3">
        <v>0.42990654</v>
      </c>
      <c r="G8" s="3">
        <v>0.44868035000000001</v>
      </c>
      <c r="H8" s="3">
        <v>0.57482184999999997</v>
      </c>
    </row>
    <row r="9" spans="1:8">
      <c r="A9" t="s">
        <v>6</v>
      </c>
      <c r="B9" s="3">
        <v>0.49925186999999999</v>
      </c>
      <c r="C9" s="3">
        <v>0.33750000000000002</v>
      </c>
      <c r="D9" s="3">
        <v>0.48476454000000002</v>
      </c>
      <c r="E9" s="3">
        <v>0.61370716999999997</v>
      </c>
      <c r="F9" s="3">
        <v>0.56697819000000005</v>
      </c>
      <c r="G9" s="3">
        <v>0.55131965000000005</v>
      </c>
      <c r="H9" s="3">
        <v>0.42280285000000001</v>
      </c>
    </row>
    <row r="10" spans="1:8">
      <c r="A10" t="s">
        <v>7</v>
      </c>
      <c r="B10" s="3">
        <v>4.9875000000000006E-4</v>
      </c>
      <c r="C10" s="3">
        <v>0</v>
      </c>
      <c r="D10" s="3">
        <v>0</v>
      </c>
      <c r="E10" s="3">
        <v>0</v>
      </c>
      <c r="F10" s="3">
        <v>3.1152599999999999E-3</v>
      </c>
      <c r="G10" s="3">
        <v>0</v>
      </c>
      <c r="H10" s="3">
        <v>0</v>
      </c>
    </row>
    <row r="11" spans="1:8">
      <c r="A11" t="s">
        <v>8</v>
      </c>
      <c r="B11" s="3">
        <v>9.9751000000000006E-4</v>
      </c>
      <c r="C11" s="3">
        <v>0</v>
      </c>
      <c r="D11" s="3">
        <v>2.7700799999999999E-3</v>
      </c>
      <c r="E11" s="3">
        <v>0</v>
      </c>
      <c r="F11" s="3">
        <v>0</v>
      </c>
      <c r="G11" s="3">
        <v>0</v>
      </c>
      <c r="H11" s="3">
        <v>2.3752999999999999E-3</v>
      </c>
    </row>
    <row r="12" spans="1:8">
      <c r="A12" t="s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5" spans="1:8">
      <c r="A15" s="1" t="s">
        <v>10</v>
      </c>
    </row>
    <row r="17" spans="1:8">
      <c r="C17" s="16" t="s">
        <v>78</v>
      </c>
      <c r="D17" s="17"/>
      <c r="E17" s="17"/>
      <c r="F17" s="17"/>
      <c r="G17" s="17"/>
      <c r="H17" s="17"/>
    </row>
    <row r="18" spans="1:8">
      <c r="B18" s="1" t="s">
        <v>1</v>
      </c>
      <c r="C18" s="1" t="s">
        <v>11</v>
      </c>
      <c r="D18" s="1" t="s">
        <v>12</v>
      </c>
      <c r="E18" s="1" t="s">
        <v>13</v>
      </c>
      <c r="F18" s="1" t="s">
        <v>14</v>
      </c>
      <c r="G18" s="1" t="s">
        <v>15</v>
      </c>
      <c r="H18" s="1" t="s">
        <v>16</v>
      </c>
    </row>
    <row r="19" spans="1:8">
      <c r="A19" s="1" t="s">
        <v>1</v>
      </c>
      <c r="B19" s="7" t="s">
        <v>72</v>
      </c>
      <c r="C19" s="7" t="s">
        <v>79</v>
      </c>
      <c r="D19" s="7" t="s">
        <v>80</v>
      </c>
      <c r="E19" s="7" t="s">
        <v>81</v>
      </c>
      <c r="F19" s="7" t="s">
        <v>81</v>
      </c>
      <c r="G19" s="7" t="s">
        <v>82</v>
      </c>
      <c r="H19" s="7" t="s">
        <v>83</v>
      </c>
    </row>
    <row r="20" spans="1:8">
      <c r="A20" t="s">
        <v>11</v>
      </c>
      <c r="B20" s="3">
        <v>0.11970074999999999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>
      <c r="A21" t="s">
        <v>12</v>
      </c>
      <c r="B21" s="3">
        <v>0.18004988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</row>
    <row r="22" spans="1:8">
      <c r="A22" t="s">
        <v>13</v>
      </c>
      <c r="B22" s="3">
        <v>0.16009975000000001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</row>
    <row r="23" spans="1:8">
      <c r="A23" t="s">
        <v>14</v>
      </c>
      <c r="B23" s="3">
        <v>0.16009975000000001</v>
      </c>
      <c r="C23" s="3">
        <v>0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</row>
    <row r="24" spans="1:8">
      <c r="A24" t="s">
        <v>15</v>
      </c>
      <c r="B24" s="3">
        <v>0.17007480999999999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</row>
    <row r="25" spans="1:8">
      <c r="A25" t="s">
        <v>16</v>
      </c>
      <c r="B25" s="3">
        <v>0.20997505999999999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</row>
    <row r="28" spans="1:8">
      <c r="A28" s="1" t="s">
        <v>17</v>
      </c>
    </row>
    <row r="30" spans="1:8">
      <c r="C30" s="16" t="s">
        <v>78</v>
      </c>
      <c r="D30" s="17"/>
      <c r="E30" s="17"/>
      <c r="F30" s="17"/>
      <c r="G30" s="17"/>
      <c r="H30" s="17"/>
    </row>
    <row r="31" spans="1:8">
      <c r="B31" s="1" t="s">
        <v>1</v>
      </c>
      <c r="C31" s="1" t="s">
        <v>11</v>
      </c>
      <c r="D31" s="1" t="s">
        <v>12</v>
      </c>
      <c r="E31" s="1" t="s">
        <v>13</v>
      </c>
      <c r="F31" s="1" t="s">
        <v>14</v>
      </c>
      <c r="G31" s="1" t="s">
        <v>15</v>
      </c>
      <c r="H31" s="1" t="s">
        <v>16</v>
      </c>
    </row>
    <row r="32" spans="1:8">
      <c r="A32" s="1" t="s">
        <v>1</v>
      </c>
      <c r="B32" s="7" t="s">
        <v>72</v>
      </c>
      <c r="C32" s="7" t="s">
        <v>79</v>
      </c>
      <c r="D32" s="7" t="s">
        <v>80</v>
      </c>
      <c r="E32" s="7" t="s">
        <v>81</v>
      </c>
      <c r="F32" s="7" t="s">
        <v>81</v>
      </c>
      <c r="G32" s="7" t="s">
        <v>82</v>
      </c>
      <c r="H32" s="7" t="s">
        <v>83</v>
      </c>
    </row>
    <row r="33" spans="1:8">
      <c r="A33" t="s">
        <v>18</v>
      </c>
      <c r="B33" s="3">
        <v>0.16857854999999999</v>
      </c>
      <c r="C33" s="3">
        <v>1</v>
      </c>
      <c r="D33" s="3">
        <v>0.27146814000000002</v>
      </c>
      <c r="E33" s="3">
        <v>0</v>
      </c>
      <c r="F33" s="3">
        <v>0</v>
      </c>
      <c r="G33" s="3">
        <v>0</v>
      </c>
      <c r="H33" s="3">
        <v>0</v>
      </c>
    </row>
    <row r="34" spans="1:8">
      <c r="A34" t="s">
        <v>19</v>
      </c>
      <c r="B34" s="3">
        <v>0.28029925</v>
      </c>
      <c r="C34" s="3">
        <v>0</v>
      </c>
      <c r="D34" s="3">
        <v>0.72853185999999992</v>
      </c>
      <c r="E34" s="3">
        <v>0.93146417000000004</v>
      </c>
      <c r="F34" s="3">
        <v>0</v>
      </c>
      <c r="G34" s="3">
        <v>0</v>
      </c>
      <c r="H34" s="3">
        <v>0</v>
      </c>
    </row>
    <row r="35" spans="1:8">
      <c r="A35" t="s">
        <v>20</v>
      </c>
      <c r="B35" s="3">
        <v>0.25386533999999999</v>
      </c>
      <c r="C35" s="3">
        <v>0</v>
      </c>
      <c r="D35" s="3">
        <v>0</v>
      </c>
      <c r="E35" s="3">
        <v>6.8535830000000006E-2</v>
      </c>
      <c r="F35" s="3">
        <v>1</v>
      </c>
      <c r="G35" s="3">
        <v>0.48680351999999999</v>
      </c>
      <c r="H35" s="3">
        <v>0</v>
      </c>
    </row>
    <row r="36" spans="1:8">
      <c r="A36" t="s">
        <v>21</v>
      </c>
      <c r="B36" s="3">
        <v>0.26982544000000003</v>
      </c>
      <c r="C36" s="3">
        <v>0</v>
      </c>
      <c r="D36" s="3">
        <v>0</v>
      </c>
      <c r="E36" s="3">
        <v>0</v>
      </c>
      <c r="F36" s="3">
        <v>0</v>
      </c>
      <c r="G36" s="3">
        <v>0.51319647999999995</v>
      </c>
      <c r="H36" s="3">
        <v>0.86935867</v>
      </c>
    </row>
    <row r="37" spans="1:8">
      <c r="A37" t="s">
        <v>22</v>
      </c>
      <c r="B37" s="3">
        <v>2.7431420000000001E-2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0.13064133</v>
      </c>
    </row>
    <row r="40" spans="1:8">
      <c r="A40" s="1" t="s">
        <v>23</v>
      </c>
    </row>
    <row r="42" spans="1:8">
      <c r="C42" s="16" t="s">
        <v>78</v>
      </c>
      <c r="D42" s="17"/>
      <c r="E42" s="17"/>
      <c r="F42" s="17"/>
      <c r="G42" s="17"/>
      <c r="H42" s="17"/>
    </row>
    <row r="43" spans="1:8">
      <c r="B43" s="1" t="s">
        <v>1</v>
      </c>
      <c r="C43" s="1" t="s">
        <v>11</v>
      </c>
      <c r="D43" s="1" t="s">
        <v>12</v>
      </c>
      <c r="E43" s="1" t="s">
        <v>13</v>
      </c>
      <c r="F43" s="1" t="s">
        <v>14</v>
      </c>
      <c r="G43" s="1" t="s">
        <v>15</v>
      </c>
      <c r="H43" s="1" t="s">
        <v>16</v>
      </c>
    </row>
    <row r="44" spans="1:8">
      <c r="A44" s="1" t="s">
        <v>1</v>
      </c>
      <c r="B44" s="7" t="s">
        <v>72</v>
      </c>
      <c r="C44" s="7" t="s">
        <v>79</v>
      </c>
      <c r="D44" s="7" t="s">
        <v>80</v>
      </c>
      <c r="E44" s="7" t="s">
        <v>81</v>
      </c>
      <c r="F44" s="7" t="s">
        <v>81</v>
      </c>
      <c r="G44" s="7" t="s">
        <v>82</v>
      </c>
      <c r="H44" s="7" t="s">
        <v>83</v>
      </c>
    </row>
    <row r="45" spans="1:8">
      <c r="A45" t="s">
        <v>24</v>
      </c>
      <c r="B45" s="3">
        <v>0.17007480999999999</v>
      </c>
      <c r="C45" s="3">
        <v>0.1125</v>
      </c>
      <c r="D45" s="3">
        <v>0.21052631999999999</v>
      </c>
      <c r="E45" s="3">
        <v>0.20872273999999999</v>
      </c>
      <c r="F45" s="3">
        <v>0.17445483000000001</v>
      </c>
      <c r="G45" s="3">
        <v>0.15542522</v>
      </c>
      <c r="H45" s="3">
        <v>0.14726840999999999</v>
      </c>
    </row>
    <row r="46" spans="1:8">
      <c r="A46" t="s">
        <v>25</v>
      </c>
      <c r="B46" s="3">
        <v>0.20997505999999999</v>
      </c>
      <c r="C46" s="3">
        <v>0.13750000000000001</v>
      </c>
      <c r="D46" s="3">
        <v>0.1800554</v>
      </c>
      <c r="E46" s="3">
        <v>0.17757009000000001</v>
      </c>
      <c r="F46" s="3">
        <v>0.17757009000000001</v>
      </c>
      <c r="G46" s="3">
        <v>0.27859237999999997</v>
      </c>
      <c r="H46" s="3">
        <v>0.27078384999999999</v>
      </c>
    </row>
    <row r="47" spans="1:8">
      <c r="A47" t="s">
        <v>26</v>
      </c>
      <c r="B47" s="3">
        <v>0.38004988000000001</v>
      </c>
      <c r="C47" s="3">
        <v>0.27500000000000002</v>
      </c>
      <c r="D47" s="3">
        <v>0.37396121999999998</v>
      </c>
      <c r="E47" s="3">
        <v>0.43925234000000002</v>
      </c>
      <c r="F47" s="3">
        <v>0.45171339999999999</v>
      </c>
      <c r="G47" s="3">
        <v>0.40469208000000001</v>
      </c>
      <c r="H47" s="3">
        <v>0.32541567999999998</v>
      </c>
    </row>
    <row r="48" spans="1:8">
      <c r="A48" t="s">
        <v>27</v>
      </c>
      <c r="B48" s="3">
        <v>0.23990025000000001</v>
      </c>
      <c r="C48" s="3">
        <v>0.47499999999999998</v>
      </c>
      <c r="D48" s="3">
        <v>0.23545706</v>
      </c>
      <c r="E48" s="3">
        <v>0.17445483000000001</v>
      </c>
      <c r="F48" s="3">
        <v>0.19626167999999999</v>
      </c>
      <c r="G48" s="3">
        <v>0.16129031999999999</v>
      </c>
      <c r="H48" s="3">
        <v>0.25653207</v>
      </c>
    </row>
    <row r="51" spans="1:8" ht="72">
      <c r="A51" s="13" t="s">
        <v>28</v>
      </c>
    </row>
    <row r="53" spans="1:8">
      <c r="C53" s="16" t="s">
        <v>78</v>
      </c>
      <c r="D53" s="17"/>
      <c r="E53" s="17"/>
      <c r="F53" s="17"/>
      <c r="G53" s="17"/>
      <c r="H53" s="17"/>
    </row>
    <row r="54" spans="1:8">
      <c r="B54" s="1" t="s">
        <v>1</v>
      </c>
      <c r="C54" s="1" t="s">
        <v>11</v>
      </c>
      <c r="D54" s="1" t="s">
        <v>12</v>
      </c>
      <c r="E54" s="1" t="s">
        <v>13</v>
      </c>
      <c r="F54" s="1" t="s">
        <v>14</v>
      </c>
      <c r="G54" s="1" t="s">
        <v>15</v>
      </c>
      <c r="H54" s="1" t="s">
        <v>16</v>
      </c>
    </row>
    <row r="55" spans="1:8">
      <c r="A55" s="1" t="s">
        <v>1</v>
      </c>
      <c r="B55" s="7" t="s">
        <v>72</v>
      </c>
      <c r="C55" s="7" t="s">
        <v>79</v>
      </c>
      <c r="D55" s="7" t="s">
        <v>80</v>
      </c>
      <c r="E55" s="7" t="s">
        <v>81</v>
      </c>
      <c r="F55" s="7" t="s">
        <v>81</v>
      </c>
      <c r="G55" s="7" t="s">
        <v>82</v>
      </c>
      <c r="H55" s="7" t="s">
        <v>83</v>
      </c>
    </row>
    <row r="56" spans="1:8">
      <c r="A56" s="1" t="s">
        <v>29</v>
      </c>
      <c r="B56" s="3">
        <v>0.32319202000000002</v>
      </c>
      <c r="C56" s="3">
        <v>0.26666666999999999</v>
      </c>
      <c r="D56" s="3">
        <v>0.25207755999999998</v>
      </c>
      <c r="E56" s="3">
        <v>0.27414329999999998</v>
      </c>
      <c r="F56" s="3">
        <v>0.30529594999999998</v>
      </c>
      <c r="G56" s="3">
        <v>0.33137830000000001</v>
      </c>
      <c r="H56" s="11">
        <v>0.46080759999999998</v>
      </c>
    </row>
    <row r="57" spans="1:8">
      <c r="A57" t="s">
        <v>30</v>
      </c>
      <c r="B57" s="3">
        <v>0.12768080000000001</v>
      </c>
      <c r="C57" s="3">
        <v>7.9166670000000008E-2</v>
      </c>
      <c r="D57" s="3">
        <v>9.1412739999999992E-2</v>
      </c>
      <c r="E57" s="3">
        <v>0.12149533</v>
      </c>
      <c r="F57" s="3">
        <v>0.13084112000000001</v>
      </c>
      <c r="G57" s="3">
        <v>0.1202346</v>
      </c>
      <c r="H57" s="3">
        <v>0.19477435000000001</v>
      </c>
    </row>
    <row r="58" spans="1:8">
      <c r="A58" t="s">
        <v>31</v>
      </c>
      <c r="B58" s="3">
        <v>0.19551122000000001</v>
      </c>
      <c r="C58" s="3">
        <v>0.1875</v>
      </c>
      <c r="D58" s="3">
        <v>0.16066482000000001</v>
      </c>
      <c r="E58" s="3">
        <v>0.15264797999999999</v>
      </c>
      <c r="F58" s="3">
        <v>0.17445483000000001</v>
      </c>
      <c r="G58" s="3">
        <v>0.21114369999999999</v>
      </c>
      <c r="H58" s="3">
        <v>0.26603325</v>
      </c>
    </row>
    <row r="59" spans="1:8">
      <c r="A59" t="s">
        <v>32</v>
      </c>
      <c r="B59" s="3">
        <v>0.43291771000000001</v>
      </c>
      <c r="C59" s="3">
        <v>0.46666667000000001</v>
      </c>
      <c r="D59" s="3">
        <v>0.46814403999999998</v>
      </c>
      <c r="E59" s="3">
        <v>0.38940809999999998</v>
      </c>
      <c r="F59" s="3">
        <v>0.45171339999999999</v>
      </c>
      <c r="G59" s="3">
        <v>0.45161289999999998</v>
      </c>
      <c r="H59" s="3">
        <v>0.3871734</v>
      </c>
    </row>
    <row r="60" spans="1:8">
      <c r="A60" t="s">
        <v>33</v>
      </c>
      <c r="B60" s="3">
        <v>0.24389026999999999</v>
      </c>
      <c r="C60" s="3">
        <v>0.26666666999999999</v>
      </c>
      <c r="D60" s="3">
        <v>0.27977838999999999</v>
      </c>
      <c r="E60" s="3">
        <v>0.33644859999999999</v>
      </c>
      <c r="F60" s="3">
        <v>0.24299065</v>
      </c>
      <c r="G60" s="3">
        <v>0.2170088</v>
      </c>
      <c r="H60" s="3">
        <v>0.15201899999999999</v>
      </c>
    </row>
    <row r="61" spans="1:8">
      <c r="A61" s="1" t="s">
        <v>34</v>
      </c>
      <c r="B61" s="3">
        <v>0.67680797999999998</v>
      </c>
      <c r="C61" s="11">
        <v>0.73333333000000001</v>
      </c>
      <c r="D61" s="11">
        <v>0.74792243999999997</v>
      </c>
      <c r="E61" s="11">
        <v>0.72585669999999991</v>
      </c>
      <c r="F61" s="11">
        <v>0.69470405000000002</v>
      </c>
      <c r="G61" s="11">
        <v>0.6686217000000001</v>
      </c>
      <c r="H61" s="3">
        <v>0.53919240000000002</v>
      </c>
    </row>
    <row r="64" spans="1:8">
      <c r="A64" s="1" t="s">
        <v>35</v>
      </c>
    </row>
    <row r="66" spans="1:8">
      <c r="C66" s="16" t="s">
        <v>78</v>
      </c>
      <c r="D66" s="17"/>
      <c r="E66" s="17"/>
      <c r="F66" s="17"/>
      <c r="G66" s="17"/>
      <c r="H66" s="17"/>
    </row>
    <row r="67" spans="1:8">
      <c r="B67" s="1" t="s">
        <v>1</v>
      </c>
      <c r="C67" s="1" t="s">
        <v>11</v>
      </c>
      <c r="D67" s="1" t="s">
        <v>12</v>
      </c>
      <c r="E67" s="1" t="s">
        <v>13</v>
      </c>
      <c r="F67" s="1" t="s">
        <v>14</v>
      </c>
      <c r="G67" s="1" t="s">
        <v>15</v>
      </c>
      <c r="H67" s="1" t="s">
        <v>16</v>
      </c>
    </row>
    <row r="68" spans="1:8">
      <c r="A68" s="1" t="s">
        <v>1</v>
      </c>
      <c r="B68" s="7" t="s">
        <v>72</v>
      </c>
      <c r="C68" s="7" t="s">
        <v>79</v>
      </c>
      <c r="D68" s="7" t="s">
        <v>80</v>
      </c>
      <c r="E68" s="7" t="s">
        <v>81</v>
      </c>
      <c r="F68" s="7" t="s">
        <v>81</v>
      </c>
      <c r="G68" s="7" t="s">
        <v>82</v>
      </c>
      <c r="H68" s="7" t="s">
        <v>83</v>
      </c>
    </row>
    <row r="69" spans="1:8">
      <c r="A69" s="1" t="s">
        <v>29</v>
      </c>
      <c r="B69" s="3">
        <v>0.28428927999999998</v>
      </c>
      <c r="C69" s="3">
        <v>0.24166667</v>
      </c>
      <c r="D69" s="3">
        <v>0.22714681</v>
      </c>
      <c r="E69" s="3">
        <v>0.29283489000000001</v>
      </c>
      <c r="F69" s="3">
        <v>0.27102804000000003</v>
      </c>
      <c r="G69" s="3">
        <v>0.27565982</v>
      </c>
      <c r="H69" s="3">
        <v>0.36817102000000002</v>
      </c>
    </row>
    <row r="70" spans="1:8">
      <c r="A70" t="s">
        <v>30</v>
      </c>
      <c r="B70" s="3">
        <v>8.3291770000000001E-2</v>
      </c>
      <c r="C70" s="3">
        <v>4.5833329999999999E-2</v>
      </c>
      <c r="D70" s="3">
        <v>5.8171749999999987E-2</v>
      </c>
      <c r="E70" s="3">
        <v>7.7881619999999999E-2</v>
      </c>
      <c r="F70" s="3">
        <v>9.9688470000000001E-2</v>
      </c>
      <c r="G70" s="3">
        <v>8.7976539999999992E-2</v>
      </c>
      <c r="H70" s="3">
        <v>0.11401425</v>
      </c>
    </row>
    <row r="71" spans="1:8">
      <c r="A71" t="s">
        <v>31</v>
      </c>
      <c r="B71" s="3">
        <v>0.20099750999999999</v>
      </c>
      <c r="C71" s="3">
        <v>0.19583333</v>
      </c>
      <c r="D71" s="3">
        <v>0.16897507</v>
      </c>
      <c r="E71" s="3">
        <v>0.21495327</v>
      </c>
      <c r="F71" s="3">
        <v>0.17133956</v>
      </c>
      <c r="G71" s="3">
        <v>0.18768328000000001</v>
      </c>
      <c r="H71" s="3">
        <v>0.25415676999999998</v>
      </c>
    </row>
    <row r="72" spans="1:8">
      <c r="A72" t="s">
        <v>32</v>
      </c>
      <c r="B72" s="3">
        <v>0.44987530999999997</v>
      </c>
      <c r="C72" s="3">
        <v>0.42083333000000001</v>
      </c>
      <c r="D72" s="3">
        <v>0.45983380000000001</v>
      </c>
      <c r="E72" s="3">
        <v>0.41744547999999998</v>
      </c>
      <c r="F72" s="3">
        <v>0.46105919000000001</v>
      </c>
      <c r="G72" s="3">
        <v>0.46334311</v>
      </c>
      <c r="H72" s="3">
        <v>0.46318290000000001</v>
      </c>
    </row>
    <row r="73" spans="1:8">
      <c r="A73" t="s">
        <v>33</v>
      </c>
      <c r="B73" s="3">
        <v>0.26583540999999999</v>
      </c>
      <c r="C73" s="3">
        <v>0.33750000000000002</v>
      </c>
      <c r="D73" s="3">
        <v>0.31301939000000001</v>
      </c>
      <c r="E73" s="3">
        <v>0.28971963000000001</v>
      </c>
      <c r="F73" s="3">
        <v>0.26791277000000002</v>
      </c>
      <c r="G73" s="3">
        <v>0.26099707</v>
      </c>
      <c r="H73" s="3">
        <v>0.16864608</v>
      </c>
    </row>
    <row r="74" spans="1:8">
      <c r="A74" s="1" t="s">
        <v>34</v>
      </c>
      <c r="B74" s="3">
        <v>0.71571072000000002</v>
      </c>
      <c r="C74" s="3">
        <v>0.75833332999999992</v>
      </c>
      <c r="D74" s="3">
        <v>0.77285318999999997</v>
      </c>
      <c r="E74" s="3">
        <v>0.70716510999999993</v>
      </c>
      <c r="F74" s="3">
        <v>0.72897195999999997</v>
      </c>
      <c r="G74" s="3">
        <v>0.72434018</v>
      </c>
      <c r="H74" s="3">
        <v>0.63182897999999998</v>
      </c>
    </row>
    <row r="77" spans="1:8">
      <c r="A77" s="1" t="s">
        <v>36</v>
      </c>
    </row>
    <row r="79" spans="1:8">
      <c r="C79" s="16" t="s">
        <v>78</v>
      </c>
      <c r="D79" s="17"/>
      <c r="E79" s="17"/>
      <c r="F79" s="17"/>
      <c r="G79" s="17"/>
      <c r="H79" s="17"/>
    </row>
    <row r="80" spans="1:8">
      <c r="B80" s="1" t="s">
        <v>1</v>
      </c>
      <c r="C80" s="1" t="s">
        <v>11</v>
      </c>
      <c r="D80" s="1" t="s">
        <v>12</v>
      </c>
      <c r="E80" s="1" t="s">
        <v>13</v>
      </c>
      <c r="F80" s="1" t="s">
        <v>14</v>
      </c>
      <c r="G80" s="1" t="s">
        <v>15</v>
      </c>
      <c r="H80" s="1" t="s">
        <v>16</v>
      </c>
    </row>
    <row r="81" spans="1:8">
      <c r="A81" s="1" t="s">
        <v>1</v>
      </c>
      <c r="B81" s="7" t="s">
        <v>72</v>
      </c>
      <c r="C81" s="7" t="s">
        <v>79</v>
      </c>
      <c r="D81" s="7" t="s">
        <v>80</v>
      </c>
      <c r="E81" s="7" t="s">
        <v>81</v>
      </c>
      <c r="F81" s="7" t="s">
        <v>81</v>
      </c>
      <c r="G81" s="7" t="s">
        <v>82</v>
      </c>
      <c r="H81" s="7" t="s">
        <v>83</v>
      </c>
    </row>
    <row r="82" spans="1:8">
      <c r="A82" t="s">
        <v>37</v>
      </c>
      <c r="B82" s="3">
        <v>0.19750623</v>
      </c>
      <c r="C82" s="3">
        <v>0.2</v>
      </c>
      <c r="D82" s="3">
        <v>0.26869806000000002</v>
      </c>
      <c r="E82" s="3">
        <v>0.22429906999999999</v>
      </c>
      <c r="F82" s="3">
        <v>0.18380062</v>
      </c>
      <c r="G82" s="3">
        <v>0.14662757000000001</v>
      </c>
      <c r="H82" s="3">
        <v>0.16627078000000001</v>
      </c>
    </row>
    <row r="83" spans="1:8">
      <c r="A83" t="s">
        <v>38</v>
      </c>
      <c r="B83" s="3">
        <v>0.57705735999999996</v>
      </c>
      <c r="C83" s="3">
        <v>0.57083333000000003</v>
      </c>
      <c r="D83" s="3">
        <v>0.59279778000000005</v>
      </c>
      <c r="E83" s="3">
        <v>0.51713396</v>
      </c>
      <c r="F83" s="3">
        <v>0.59190030999999999</v>
      </c>
      <c r="G83" s="3">
        <v>0.56011730000000004</v>
      </c>
      <c r="H83" s="3">
        <v>0.61520189999999997</v>
      </c>
    </row>
    <row r="84" spans="1:8">
      <c r="A84" t="s">
        <v>39</v>
      </c>
      <c r="B84" s="3">
        <v>0.59251869999999995</v>
      </c>
      <c r="C84" s="3">
        <v>0.56666666999999993</v>
      </c>
      <c r="D84" s="3">
        <v>0.54293628999999999</v>
      </c>
      <c r="E84" s="3">
        <v>0.59190030999999999</v>
      </c>
      <c r="F84" s="3">
        <v>0.61059189999999997</v>
      </c>
      <c r="G84" s="3">
        <v>0.62170088000000001</v>
      </c>
      <c r="H84" s="3">
        <v>0.6128266</v>
      </c>
    </row>
    <row r="85" spans="1:8">
      <c r="A85" t="s">
        <v>40</v>
      </c>
      <c r="B85" s="3">
        <v>0.33665835</v>
      </c>
      <c r="C85" s="3">
        <v>0.37916666999999998</v>
      </c>
      <c r="D85" s="3">
        <v>0.39612187999999998</v>
      </c>
      <c r="E85" s="3">
        <v>0.34267913</v>
      </c>
      <c r="F85" s="3">
        <v>0.29283489000000001</v>
      </c>
      <c r="G85" s="3">
        <v>0.27859237999999997</v>
      </c>
      <c r="H85" s="3">
        <v>0.33729216000000001</v>
      </c>
    </row>
    <row r="86" spans="1:8">
      <c r="A86" t="s">
        <v>41</v>
      </c>
      <c r="B86" s="3">
        <v>6.3341649999999999E-2</v>
      </c>
      <c r="C86" s="3">
        <v>3.7499999999999999E-2</v>
      </c>
      <c r="D86" s="3">
        <v>4.709141E-2</v>
      </c>
      <c r="E86" s="3">
        <v>8.0996880000000007E-2</v>
      </c>
      <c r="F86" s="3">
        <v>5.2959500000000007E-2</v>
      </c>
      <c r="G86" s="3">
        <v>6.7448679999999997E-2</v>
      </c>
      <c r="H86" s="3">
        <v>8.3135390000000003E-2</v>
      </c>
    </row>
    <row r="87" spans="1:8">
      <c r="A87" s="4" t="s">
        <v>42</v>
      </c>
      <c r="B87" s="5">
        <v>1.7670999999999999</v>
      </c>
      <c r="C87" s="5">
        <v>1.7542</v>
      </c>
      <c r="D87" s="5">
        <v>1.8475999999999999</v>
      </c>
      <c r="E87" s="5">
        <v>1.7569999999999999</v>
      </c>
      <c r="F87" s="5">
        <v>1.7321</v>
      </c>
      <c r="G87" s="5">
        <v>1.6745000000000001</v>
      </c>
      <c r="H87" s="5">
        <v>1.8147</v>
      </c>
    </row>
    <row r="90" spans="1:8">
      <c r="A90" s="1" t="s">
        <v>43</v>
      </c>
    </row>
    <row r="92" spans="1:8">
      <c r="C92" s="16" t="s">
        <v>78</v>
      </c>
      <c r="D92" s="17"/>
      <c r="E92" s="17"/>
      <c r="F92" s="17"/>
      <c r="G92" s="17"/>
      <c r="H92" s="17"/>
    </row>
    <row r="93" spans="1:8">
      <c r="B93" s="1" t="s">
        <v>1</v>
      </c>
      <c r="C93" s="1" t="s">
        <v>11</v>
      </c>
      <c r="D93" s="1" t="s">
        <v>12</v>
      </c>
      <c r="E93" s="1" t="s">
        <v>13</v>
      </c>
      <c r="F93" s="1" t="s">
        <v>14</v>
      </c>
      <c r="G93" s="1" t="s">
        <v>15</v>
      </c>
      <c r="H93" s="1" t="s">
        <v>16</v>
      </c>
    </row>
    <row r="94" spans="1:8">
      <c r="A94" s="1" t="s">
        <v>1</v>
      </c>
      <c r="B94" s="7" t="s">
        <v>72</v>
      </c>
      <c r="C94" s="7" t="s">
        <v>79</v>
      </c>
      <c r="D94" s="7" t="s">
        <v>80</v>
      </c>
      <c r="E94" s="7" t="s">
        <v>81</v>
      </c>
      <c r="F94" s="7" t="s">
        <v>81</v>
      </c>
      <c r="G94" s="7" t="s">
        <v>82</v>
      </c>
      <c r="H94" s="7" t="s">
        <v>83</v>
      </c>
    </row>
    <row r="95" spans="1:8">
      <c r="A95" t="s">
        <v>44</v>
      </c>
      <c r="B95" s="3">
        <v>0.70822942999999994</v>
      </c>
      <c r="C95" s="3">
        <v>0.58750000000000002</v>
      </c>
      <c r="D95" s="3">
        <v>0.67867036000000003</v>
      </c>
      <c r="E95" s="11">
        <v>0.71339564</v>
      </c>
      <c r="F95" s="11">
        <v>0.71339564</v>
      </c>
      <c r="G95" s="11">
        <v>0.75366568999999994</v>
      </c>
      <c r="H95" s="11">
        <v>0.75771970999999994</v>
      </c>
    </row>
    <row r="96" spans="1:8">
      <c r="A96" t="s">
        <v>45</v>
      </c>
      <c r="B96" s="3">
        <v>4.4389030000000003E-2</v>
      </c>
      <c r="C96" s="11">
        <v>0.10833333000000001</v>
      </c>
      <c r="D96" s="3">
        <v>3.3241E-2</v>
      </c>
      <c r="E96" s="3">
        <v>5.6074770000000003E-2</v>
      </c>
      <c r="F96" s="3">
        <v>4.361371E-2</v>
      </c>
      <c r="G96" s="3">
        <v>2.639296E-2</v>
      </c>
      <c r="H96" s="3">
        <v>2.3752970000000002E-2</v>
      </c>
    </row>
    <row r="97" spans="1:8">
      <c r="A97" t="s">
        <v>46</v>
      </c>
      <c r="B97" s="3">
        <v>0.24738155000000001</v>
      </c>
      <c r="C97" s="11">
        <v>0.30416666999999997</v>
      </c>
      <c r="D97" s="3">
        <v>0.28808864000000001</v>
      </c>
      <c r="E97" s="3">
        <v>0.2305296</v>
      </c>
      <c r="F97" s="3">
        <v>0.24299065</v>
      </c>
      <c r="G97" s="3">
        <v>0.21994135000000001</v>
      </c>
      <c r="H97" s="3">
        <v>0.21852732</v>
      </c>
    </row>
    <row r="98" spans="1:8">
      <c r="A98" s="15" t="s">
        <v>84</v>
      </c>
      <c r="B98" s="3">
        <f t="shared" ref="B98:H98" si="0">SUM(B96:B97)</f>
        <v>0.29177058</v>
      </c>
      <c r="C98" s="3">
        <f>SUM(C96:C97)</f>
        <v>0.41249999999999998</v>
      </c>
      <c r="D98" s="3">
        <f t="shared" si="0"/>
        <v>0.32132964000000003</v>
      </c>
      <c r="E98" s="3">
        <f t="shared" si="0"/>
        <v>0.28660437</v>
      </c>
      <c r="F98" s="3">
        <f t="shared" si="0"/>
        <v>0.28660436</v>
      </c>
      <c r="G98" s="3">
        <f t="shared" si="0"/>
        <v>0.24633431</v>
      </c>
      <c r="H98" s="3">
        <f t="shared" si="0"/>
        <v>0.24228029000000001</v>
      </c>
    </row>
    <row r="100" spans="1:8">
      <c r="A100" s="1" t="s">
        <v>47</v>
      </c>
    </row>
    <row r="102" spans="1:8">
      <c r="C102" s="16" t="s">
        <v>78</v>
      </c>
      <c r="D102" s="17"/>
      <c r="E102" s="17"/>
      <c r="F102" s="17"/>
      <c r="G102" s="17"/>
      <c r="H102" s="17"/>
    </row>
    <row r="103" spans="1:8">
      <c r="B103" s="1" t="s">
        <v>1</v>
      </c>
      <c r="C103" s="1" t="s">
        <v>11</v>
      </c>
      <c r="D103" s="1" t="s">
        <v>12</v>
      </c>
      <c r="E103" s="1" t="s">
        <v>13</v>
      </c>
      <c r="F103" s="1" t="s">
        <v>14</v>
      </c>
      <c r="G103" s="1" t="s">
        <v>15</v>
      </c>
      <c r="H103" s="1" t="s">
        <v>16</v>
      </c>
    </row>
    <row r="104" spans="1:8">
      <c r="A104" s="1" t="s">
        <v>1</v>
      </c>
      <c r="B104" s="7" t="s">
        <v>72</v>
      </c>
      <c r="C104" s="7" t="s">
        <v>79</v>
      </c>
      <c r="D104" s="7" t="s">
        <v>80</v>
      </c>
      <c r="E104" s="7" t="s">
        <v>81</v>
      </c>
      <c r="F104" s="7" t="s">
        <v>81</v>
      </c>
      <c r="G104" s="7" t="s">
        <v>82</v>
      </c>
      <c r="H104" s="7" t="s">
        <v>83</v>
      </c>
    </row>
    <row r="105" spans="1:8">
      <c r="A105" t="s">
        <v>44</v>
      </c>
      <c r="B105" s="3">
        <v>0.5605985</v>
      </c>
      <c r="C105" s="3">
        <v>0.65416667000000006</v>
      </c>
      <c r="D105" s="3">
        <v>0.70914126999999993</v>
      </c>
      <c r="E105" s="3">
        <v>0.63239875000000001</v>
      </c>
      <c r="F105" s="3">
        <v>0.52024921999999996</v>
      </c>
      <c r="G105" s="3">
        <v>0.48093841999999998</v>
      </c>
      <c r="H105" s="3">
        <v>0.42042754999999998</v>
      </c>
    </row>
    <row r="106" spans="1:8">
      <c r="A106" t="s">
        <v>45</v>
      </c>
      <c r="B106" s="3">
        <v>0.4394015</v>
      </c>
      <c r="C106" s="3">
        <v>0.34583332999999999</v>
      </c>
      <c r="D106" s="3">
        <v>0.29085873000000001</v>
      </c>
      <c r="E106" s="3">
        <v>0.36760124999999999</v>
      </c>
      <c r="F106" s="3">
        <v>0.47975077999999999</v>
      </c>
      <c r="G106" s="3">
        <v>0.51906158000000002</v>
      </c>
      <c r="H106" s="3">
        <v>0.57957245000000002</v>
      </c>
    </row>
    <row r="109" spans="1:8">
      <c r="A109" s="1" t="s">
        <v>48</v>
      </c>
    </row>
    <row r="111" spans="1:8">
      <c r="C111" s="16" t="s">
        <v>78</v>
      </c>
      <c r="D111" s="17"/>
      <c r="E111" s="17"/>
      <c r="F111" s="17"/>
      <c r="G111" s="17"/>
      <c r="H111" s="17"/>
    </row>
    <row r="112" spans="1:8">
      <c r="B112" s="1" t="s">
        <v>1</v>
      </c>
      <c r="C112" s="1" t="s">
        <v>11</v>
      </c>
      <c r="D112" s="1" t="s">
        <v>12</v>
      </c>
      <c r="E112" s="1" t="s">
        <v>13</v>
      </c>
      <c r="F112" s="1" t="s">
        <v>14</v>
      </c>
      <c r="G112" s="1" t="s">
        <v>15</v>
      </c>
      <c r="H112" s="1" t="s">
        <v>16</v>
      </c>
    </row>
    <row r="113" spans="1:8">
      <c r="A113" s="1" t="s">
        <v>1</v>
      </c>
      <c r="B113" s="7" t="s">
        <v>72</v>
      </c>
      <c r="C113" s="7" t="s">
        <v>79</v>
      </c>
      <c r="D113" s="7" t="s">
        <v>80</v>
      </c>
      <c r="E113" s="7" t="s">
        <v>81</v>
      </c>
      <c r="F113" s="7" t="s">
        <v>81</v>
      </c>
      <c r="G113" s="7" t="s">
        <v>82</v>
      </c>
      <c r="H113" s="7" t="s">
        <v>83</v>
      </c>
    </row>
    <row r="114" spans="1:8">
      <c r="A114" s="1" t="s">
        <v>29</v>
      </c>
      <c r="B114" s="3">
        <v>0.24837904999999999</v>
      </c>
      <c r="C114" s="3">
        <v>0.28749999999999998</v>
      </c>
      <c r="D114" s="3">
        <v>0.23268697999999999</v>
      </c>
      <c r="E114" s="3">
        <v>0.2305296</v>
      </c>
      <c r="F114" s="3">
        <v>0.23364486000000001</v>
      </c>
      <c r="G114" s="3">
        <v>0.22580644999999999</v>
      </c>
      <c r="H114" s="3">
        <v>0.28266033000000002</v>
      </c>
    </row>
    <row r="115" spans="1:8">
      <c r="A115" t="s">
        <v>30</v>
      </c>
      <c r="B115" s="3">
        <v>7.4812969999999993E-2</v>
      </c>
      <c r="C115" s="3">
        <v>5.8333330000000003E-2</v>
      </c>
      <c r="D115" s="3">
        <v>6.3711909999999997E-2</v>
      </c>
      <c r="E115" s="3">
        <v>9.0342680000000009E-2</v>
      </c>
      <c r="F115" s="3">
        <v>8.0996880000000007E-2</v>
      </c>
      <c r="G115" s="3">
        <v>6.7448679999999997E-2</v>
      </c>
      <c r="H115" s="3">
        <v>8.3135390000000003E-2</v>
      </c>
    </row>
    <row r="116" spans="1:8">
      <c r="A116" t="s">
        <v>31</v>
      </c>
      <c r="B116" s="3">
        <v>0.17356608000000001</v>
      </c>
      <c r="C116" s="3">
        <v>0.22916666999999999</v>
      </c>
      <c r="D116" s="3">
        <v>0.16897507</v>
      </c>
      <c r="E116" s="3">
        <v>0.14018691999999999</v>
      </c>
      <c r="F116" s="3">
        <v>0.15264797999999999</v>
      </c>
      <c r="G116" s="3">
        <v>0.15835777000000001</v>
      </c>
      <c r="H116" s="3">
        <v>0.19952494000000001</v>
      </c>
    </row>
    <row r="117" spans="1:8">
      <c r="A117" t="s">
        <v>32</v>
      </c>
      <c r="B117" s="3">
        <v>0.46633415999999989</v>
      </c>
      <c r="C117" s="3">
        <v>0.49166666999999997</v>
      </c>
      <c r="D117" s="3">
        <v>0.48753463000000002</v>
      </c>
      <c r="E117" s="3">
        <v>0.42367600999999999</v>
      </c>
      <c r="F117" s="3">
        <v>0.47975077999999999</v>
      </c>
      <c r="G117" s="3">
        <v>0.46627565999999998</v>
      </c>
      <c r="H117" s="3">
        <v>0.45605700999999998</v>
      </c>
    </row>
    <row r="118" spans="1:8">
      <c r="A118" t="s">
        <v>33</v>
      </c>
      <c r="B118" s="3">
        <v>0.28528678000000002</v>
      </c>
      <c r="C118" s="3">
        <v>0.22083332999999999</v>
      </c>
      <c r="D118" s="3">
        <v>0.27977838999999999</v>
      </c>
      <c r="E118" s="3">
        <v>0.34579439000000001</v>
      </c>
      <c r="F118" s="3">
        <v>0.28660436</v>
      </c>
      <c r="G118" s="3">
        <v>0.30791789000000003</v>
      </c>
      <c r="H118" s="3">
        <v>0.26128266</v>
      </c>
    </row>
    <row r="119" spans="1:8">
      <c r="A119" s="1" t="s">
        <v>34</v>
      </c>
      <c r="B119" s="3">
        <v>0.75162094999999995</v>
      </c>
      <c r="C119" s="3">
        <v>0.71250000000000002</v>
      </c>
      <c r="D119" s="3">
        <v>0.76731302000000001</v>
      </c>
      <c r="E119" s="3">
        <v>0.7694704</v>
      </c>
      <c r="F119" s="3">
        <v>0.76635514000000005</v>
      </c>
      <c r="G119" s="3">
        <v>0.77419355000000001</v>
      </c>
      <c r="H119" s="3">
        <v>0.7173396700000001</v>
      </c>
    </row>
    <row r="122" spans="1:8">
      <c r="A122" s="1" t="s">
        <v>49</v>
      </c>
    </row>
    <row r="124" spans="1:8">
      <c r="C124" s="16" t="s">
        <v>78</v>
      </c>
      <c r="D124" s="17"/>
      <c r="E124" s="17"/>
      <c r="F124" s="17"/>
      <c r="G124" s="17"/>
      <c r="H124" s="17"/>
    </row>
    <row r="125" spans="1:8">
      <c r="B125" s="1" t="s">
        <v>1</v>
      </c>
      <c r="C125" s="1" t="s">
        <v>11</v>
      </c>
      <c r="D125" s="1" t="s">
        <v>12</v>
      </c>
      <c r="E125" s="1" t="s">
        <v>13</v>
      </c>
      <c r="F125" s="1" t="s">
        <v>14</v>
      </c>
      <c r="G125" s="1" t="s">
        <v>15</v>
      </c>
      <c r="H125" s="1" t="s">
        <v>16</v>
      </c>
    </row>
    <row r="126" spans="1:8">
      <c r="A126" s="1" t="s">
        <v>1</v>
      </c>
      <c r="B126" s="7" t="s">
        <v>72</v>
      </c>
      <c r="C126" s="7" t="s">
        <v>79</v>
      </c>
      <c r="D126" s="7" t="s">
        <v>80</v>
      </c>
      <c r="E126" s="7" t="s">
        <v>81</v>
      </c>
      <c r="F126" s="7" t="s">
        <v>81</v>
      </c>
      <c r="G126" s="7" t="s">
        <v>82</v>
      </c>
      <c r="H126" s="7" t="s">
        <v>83</v>
      </c>
    </row>
    <row r="127" spans="1:8">
      <c r="A127" t="s">
        <v>44</v>
      </c>
      <c r="B127" s="3">
        <v>0.78154612999999995</v>
      </c>
      <c r="C127" s="3">
        <v>0.81666667000000004</v>
      </c>
      <c r="D127" s="3">
        <v>0.83102493</v>
      </c>
      <c r="E127" s="3">
        <v>0.80062305</v>
      </c>
      <c r="F127" s="3">
        <v>0.75077882000000007</v>
      </c>
      <c r="G127" s="3">
        <v>0.75953079000000001</v>
      </c>
      <c r="H127" s="3">
        <v>0.74584322999999997</v>
      </c>
    </row>
    <row r="128" spans="1:8">
      <c r="A128" t="s">
        <v>45</v>
      </c>
      <c r="B128" s="3">
        <v>0.21845386999999999</v>
      </c>
      <c r="C128" s="3">
        <v>0.18333332999999999</v>
      </c>
      <c r="D128" s="3">
        <v>0.16897507</v>
      </c>
      <c r="E128" s="3">
        <v>0.19937695</v>
      </c>
      <c r="F128" s="3">
        <v>0.24922117999999999</v>
      </c>
      <c r="G128" s="3">
        <v>0.24046920999999999</v>
      </c>
      <c r="H128" s="3">
        <v>0.25415676999999998</v>
      </c>
    </row>
    <row r="131" spans="1:8">
      <c r="A131" s="1" t="s">
        <v>50</v>
      </c>
    </row>
    <row r="133" spans="1:8">
      <c r="C133" s="16" t="s">
        <v>78</v>
      </c>
      <c r="D133" s="17"/>
      <c r="E133" s="17"/>
      <c r="F133" s="17"/>
      <c r="G133" s="17"/>
      <c r="H133" s="17"/>
    </row>
    <row r="134" spans="1:8">
      <c r="B134" s="1" t="s">
        <v>1</v>
      </c>
      <c r="C134" s="1" t="s">
        <v>11</v>
      </c>
      <c r="D134" s="1" t="s">
        <v>12</v>
      </c>
      <c r="E134" s="1" t="s">
        <v>13</v>
      </c>
      <c r="F134" s="1" t="s">
        <v>14</v>
      </c>
      <c r="G134" s="1" t="s">
        <v>15</v>
      </c>
      <c r="H134" s="1" t="s">
        <v>16</v>
      </c>
    </row>
    <row r="135" spans="1:8">
      <c r="A135" s="1" t="s">
        <v>1</v>
      </c>
      <c r="B135" s="7" t="s">
        <v>72</v>
      </c>
      <c r="C135" s="7" t="s">
        <v>79</v>
      </c>
      <c r="D135" s="7" t="s">
        <v>80</v>
      </c>
      <c r="E135" s="7" t="s">
        <v>81</v>
      </c>
      <c r="F135" s="7" t="s">
        <v>81</v>
      </c>
      <c r="G135" s="7" t="s">
        <v>82</v>
      </c>
      <c r="H135" s="7" t="s">
        <v>83</v>
      </c>
    </row>
    <row r="136" spans="1:8">
      <c r="A136" s="1" t="s">
        <v>51</v>
      </c>
      <c r="B136" s="3">
        <v>0.69276808000000001</v>
      </c>
      <c r="C136" s="3">
        <v>0.71250000000000002</v>
      </c>
      <c r="D136" s="3">
        <v>0.70914126999999993</v>
      </c>
      <c r="E136" s="3">
        <v>0.69470405000000002</v>
      </c>
      <c r="F136" s="3">
        <v>0.69158878999999995</v>
      </c>
      <c r="G136" s="3">
        <v>0.69208211000000008</v>
      </c>
      <c r="H136" s="3">
        <v>0.66745842999999994</v>
      </c>
    </row>
    <row r="137" spans="1:8">
      <c r="A137" t="s">
        <v>52</v>
      </c>
      <c r="B137" s="3">
        <v>0.27231919999999998</v>
      </c>
      <c r="C137" s="3">
        <v>0.35</v>
      </c>
      <c r="D137" s="3">
        <v>0.31024931</v>
      </c>
      <c r="E137" s="3">
        <v>0.28971963000000001</v>
      </c>
      <c r="F137" s="3">
        <v>0.24922117999999999</v>
      </c>
      <c r="G137" s="3">
        <v>0.24046920999999999</v>
      </c>
      <c r="H137" s="3">
        <v>0.22565320999999999</v>
      </c>
    </row>
    <row r="138" spans="1:8">
      <c r="A138" t="s">
        <v>53</v>
      </c>
      <c r="B138" s="3">
        <v>0.27431421</v>
      </c>
      <c r="C138" s="3">
        <v>0.22083332999999999</v>
      </c>
      <c r="D138" s="3">
        <v>0.25484764999999998</v>
      </c>
      <c r="E138" s="3">
        <v>0.23987538999999999</v>
      </c>
      <c r="F138" s="3">
        <v>0.28037382999999999</v>
      </c>
      <c r="G138" s="3">
        <v>0.31671554000000002</v>
      </c>
      <c r="H138" s="3">
        <v>0.30878860000000002</v>
      </c>
    </row>
    <row r="139" spans="1:8">
      <c r="A139" t="s">
        <v>54</v>
      </c>
      <c r="B139" s="3">
        <v>0.14613466</v>
      </c>
      <c r="C139" s="3">
        <v>0.14166666999999999</v>
      </c>
      <c r="D139" s="3">
        <v>0.14404432</v>
      </c>
      <c r="E139" s="3">
        <v>0.16510902999999999</v>
      </c>
      <c r="F139" s="3">
        <v>0.16199377000000001</v>
      </c>
      <c r="G139" s="3">
        <v>0.13489735999999999</v>
      </c>
      <c r="H139" s="3">
        <v>0.13301663</v>
      </c>
    </row>
    <row r="140" spans="1:8">
      <c r="A140" t="s">
        <v>55</v>
      </c>
      <c r="B140" s="3">
        <v>1.0972569999999999E-2</v>
      </c>
      <c r="C140" s="3">
        <v>3.3333330000000001E-2</v>
      </c>
      <c r="D140" s="3">
        <v>1.66205E-2</v>
      </c>
      <c r="E140" s="3">
        <v>1.2461059999999999E-2</v>
      </c>
      <c r="F140" s="3">
        <v>3.1152599999999999E-3</v>
      </c>
      <c r="G140" s="3">
        <v>2.9325499999999999E-3</v>
      </c>
      <c r="H140" s="3">
        <v>4.7505899999999998E-3</v>
      </c>
    </row>
    <row r="141" spans="1:8">
      <c r="A141" t="s">
        <v>56</v>
      </c>
      <c r="B141" s="3">
        <v>0.10673317</v>
      </c>
      <c r="C141" s="3">
        <v>9.5833329999999994E-2</v>
      </c>
      <c r="D141" s="3">
        <v>0.11080332</v>
      </c>
      <c r="E141" s="3">
        <v>0.13084112000000001</v>
      </c>
      <c r="F141" s="3">
        <v>8.4112149999999997E-2</v>
      </c>
      <c r="G141" s="3">
        <v>0.11143695000000001</v>
      </c>
      <c r="H141" s="3">
        <v>0.10451306</v>
      </c>
    </row>
    <row r="142" spans="1:8">
      <c r="A142" t="s">
        <v>57</v>
      </c>
      <c r="B142" s="3">
        <v>8.7780549999999999E-2</v>
      </c>
      <c r="C142" s="3">
        <v>7.083333E-2</v>
      </c>
      <c r="D142" s="3">
        <v>8.5872580000000004E-2</v>
      </c>
      <c r="E142" s="3">
        <v>7.4766360000000004E-2</v>
      </c>
      <c r="F142" s="3">
        <v>0.11838006</v>
      </c>
      <c r="G142" s="3">
        <v>9.3841640000000004E-2</v>
      </c>
      <c r="H142" s="3">
        <v>8.0760100000000001E-2</v>
      </c>
    </row>
    <row r="143" spans="1:8">
      <c r="A143" s="1" t="s">
        <v>58</v>
      </c>
      <c r="B143" s="3">
        <v>0.20548627999999999</v>
      </c>
      <c r="C143" s="3">
        <v>0.2</v>
      </c>
      <c r="D143" s="3">
        <v>0.2132964</v>
      </c>
      <c r="E143" s="3">
        <v>0.21806854000000001</v>
      </c>
      <c r="F143" s="3">
        <v>0.20560748000000001</v>
      </c>
      <c r="G143" s="3">
        <v>0.20821113999999999</v>
      </c>
      <c r="H143" s="3">
        <v>0.19002374999999999</v>
      </c>
    </row>
    <row r="144" spans="1:8">
      <c r="A144" t="s">
        <v>59</v>
      </c>
      <c r="B144" s="3">
        <v>0.10174564</v>
      </c>
      <c r="C144" s="3">
        <v>8.7499999999999994E-2</v>
      </c>
      <c r="D144" s="3">
        <v>7.7562329999999999E-2</v>
      </c>
      <c r="E144" s="3">
        <v>8.7227409999999991E-2</v>
      </c>
      <c r="F144" s="3">
        <v>0.10280374</v>
      </c>
      <c r="G144" s="3">
        <v>9.9706740000000002E-2</v>
      </c>
      <c r="H144" s="3">
        <v>0.14251780999999999</v>
      </c>
    </row>
    <row r="147" spans="1:8">
      <c r="A147" s="1" t="s">
        <v>60</v>
      </c>
    </row>
    <row r="149" spans="1:8">
      <c r="C149" s="16" t="s">
        <v>78</v>
      </c>
      <c r="D149" s="17"/>
      <c r="E149" s="17"/>
      <c r="F149" s="17"/>
      <c r="G149" s="17"/>
      <c r="H149" s="17"/>
    </row>
    <row r="150" spans="1:8">
      <c r="B150" s="1" t="s">
        <v>1</v>
      </c>
      <c r="C150" s="1" t="s">
        <v>11</v>
      </c>
      <c r="D150" s="1" t="s">
        <v>12</v>
      </c>
      <c r="E150" s="1" t="s">
        <v>13</v>
      </c>
      <c r="F150" s="1" t="s">
        <v>14</v>
      </c>
      <c r="G150" s="1" t="s">
        <v>15</v>
      </c>
      <c r="H150" s="1" t="s">
        <v>16</v>
      </c>
    </row>
    <row r="151" spans="1:8">
      <c r="A151" s="1" t="s">
        <v>1</v>
      </c>
      <c r="B151" s="7" t="s">
        <v>72</v>
      </c>
      <c r="C151" s="7" t="s">
        <v>79</v>
      </c>
      <c r="D151" s="7" t="s">
        <v>80</v>
      </c>
      <c r="E151" s="7" t="s">
        <v>81</v>
      </c>
      <c r="F151" s="7" t="s">
        <v>81</v>
      </c>
      <c r="G151" s="7" t="s">
        <v>82</v>
      </c>
      <c r="H151" s="7" t="s">
        <v>83</v>
      </c>
    </row>
    <row r="152" spans="1:8">
      <c r="A152" s="1" t="s">
        <v>29</v>
      </c>
      <c r="B152" s="3">
        <v>0.29825436</v>
      </c>
      <c r="C152" s="3">
        <v>0.19583333</v>
      </c>
      <c r="D152" s="3">
        <v>0.18559556999999999</v>
      </c>
      <c r="E152" s="3">
        <v>0.18380062</v>
      </c>
      <c r="F152" s="3">
        <v>0.27102804000000003</v>
      </c>
      <c r="G152" s="3">
        <v>0.36656891000000003</v>
      </c>
      <c r="H152" s="11">
        <v>0.50593823999999998</v>
      </c>
    </row>
    <row r="153" spans="1:8">
      <c r="A153" t="s">
        <v>30</v>
      </c>
      <c r="B153" s="3">
        <v>9.6259350000000007E-2</v>
      </c>
      <c r="C153" s="3">
        <v>5.416667E-2</v>
      </c>
      <c r="D153" s="3">
        <v>5.5401659999999998E-2</v>
      </c>
      <c r="E153" s="3">
        <v>5.9190029999999998E-2</v>
      </c>
      <c r="F153" s="3">
        <v>4.6728970000000002E-2</v>
      </c>
      <c r="G153" s="3">
        <v>0.14956011999999999</v>
      </c>
      <c r="H153" s="3">
        <v>0.17814727</v>
      </c>
    </row>
    <row r="154" spans="1:8">
      <c r="A154" t="s">
        <v>31</v>
      </c>
      <c r="B154" s="3">
        <v>0.20199501</v>
      </c>
      <c r="C154" s="3">
        <v>0.14166666999999999</v>
      </c>
      <c r="D154" s="3">
        <v>0.13019391</v>
      </c>
      <c r="E154" s="3">
        <v>0.12461058999999999</v>
      </c>
      <c r="F154" s="3">
        <v>0.22429906999999999</v>
      </c>
      <c r="G154" s="3">
        <v>0.2170088</v>
      </c>
      <c r="H154" s="3">
        <v>0.32779097000000001</v>
      </c>
    </row>
    <row r="155" spans="1:8">
      <c r="A155" t="s">
        <v>32</v>
      </c>
      <c r="B155" s="3">
        <v>0.46783042000000002</v>
      </c>
      <c r="C155" s="3">
        <v>0.49583333000000002</v>
      </c>
      <c r="D155" s="3">
        <v>0.47922438000000001</v>
      </c>
      <c r="E155" s="3">
        <v>0.50778816000000004</v>
      </c>
      <c r="F155" s="3">
        <v>0.47975077999999999</v>
      </c>
      <c r="G155" s="3">
        <v>0.47214075999999999</v>
      </c>
      <c r="H155" s="3">
        <v>0.39904988000000002</v>
      </c>
    </row>
    <row r="156" spans="1:8">
      <c r="A156" t="s">
        <v>33</v>
      </c>
      <c r="B156" s="3">
        <v>0.23391521000000001</v>
      </c>
      <c r="C156" s="3">
        <v>0.30833333000000002</v>
      </c>
      <c r="D156" s="3">
        <v>0.33518006</v>
      </c>
      <c r="E156" s="3">
        <v>0.30841120999999999</v>
      </c>
      <c r="F156" s="3">
        <v>0.24922117999999999</v>
      </c>
      <c r="G156" s="3">
        <v>0.16129031999999999</v>
      </c>
      <c r="H156" s="3">
        <v>9.5011880000000007E-2</v>
      </c>
    </row>
    <row r="157" spans="1:8">
      <c r="A157" s="1" t="s">
        <v>34</v>
      </c>
      <c r="B157" s="3">
        <v>0.70174564000000006</v>
      </c>
      <c r="C157" s="11">
        <v>0.80416667000000008</v>
      </c>
      <c r="D157" s="11">
        <v>0.81440443000000007</v>
      </c>
      <c r="E157" s="11">
        <v>0.81619938000000003</v>
      </c>
      <c r="F157" s="11">
        <v>0.72897195999999997</v>
      </c>
      <c r="G157" s="11">
        <v>0.63343108999999997</v>
      </c>
      <c r="H157" s="3">
        <v>0.49406176000000002</v>
      </c>
    </row>
    <row r="160" spans="1:8">
      <c r="A160" s="1" t="s">
        <v>61</v>
      </c>
    </row>
    <row r="162" spans="1:8">
      <c r="C162" s="16" t="s">
        <v>78</v>
      </c>
      <c r="D162" s="17"/>
      <c r="E162" s="17"/>
      <c r="F162" s="17"/>
      <c r="G162" s="17"/>
      <c r="H162" s="17"/>
    </row>
    <row r="163" spans="1:8">
      <c r="B163" s="1" t="s">
        <v>1</v>
      </c>
      <c r="C163" s="1" t="s">
        <v>11</v>
      </c>
      <c r="D163" s="1" t="s">
        <v>12</v>
      </c>
      <c r="E163" s="1" t="s">
        <v>13</v>
      </c>
      <c r="F163" s="1" t="s">
        <v>14</v>
      </c>
      <c r="G163" s="1" t="s">
        <v>15</v>
      </c>
      <c r="H163" s="1" t="s">
        <v>16</v>
      </c>
    </row>
    <row r="164" spans="1:8">
      <c r="A164" s="1" t="s">
        <v>1</v>
      </c>
      <c r="B164" s="7" t="s">
        <v>72</v>
      </c>
      <c r="C164" s="7" t="s">
        <v>79</v>
      </c>
      <c r="D164" s="7" t="s">
        <v>80</v>
      </c>
      <c r="E164" s="7" t="s">
        <v>81</v>
      </c>
      <c r="F164" s="7" t="s">
        <v>81</v>
      </c>
      <c r="G164" s="7" t="s">
        <v>82</v>
      </c>
      <c r="H164" s="7" t="s">
        <v>83</v>
      </c>
    </row>
    <row r="165" spans="1:8">
      <c r="A165" s="1" t="s">
        <v>62</v>
      </c>
      <c r="B165" s="3">
        <v>0.49975061999999998</v>
      </c>
      <c r="C165" s="3">
        <v>0.38750000000000001</v>
      </c>
      <c r="D165" s="3">
        <v>0.42936288</v>
      </c>
      <c r="E165" s="3">
        <v>0.47040497999999997</v>
      </c>
      <c r="F165" s="3">
        <v>0.52336449000000007</v>
      </c>
      <c r="G165" s="3">
        <v>0.54252199000000001</v>
      </c>
      <c r="H165" s="3">
        <v>0.59382423000000006</v>
      </c>
    </row>
    <row r="166" spans="1:8">
      <c r="A166" t="s">
        <v>63</v>
      </c>
      <c r="B166" s="3">
        <v>0.25536160000000002</v>
      </c>
      <c r="C166" s="3">
        <v>0.16250000000000001</v>
      </c>
      <c r="D166" s="3">
        <v>0.16897507</v>
      </c>
      <c r="E166" s="3">
        <v>0.23987538999999999</v>
      </c>
      <c r="F166" s="3">
        <v>0.25545171</v>
      </c>
      <c r="G166" s="3">
        <v>0.31378298999999998</v>
      </c>
      <c r="H166" s="3">
        <v>0.34679335</v>
      </c>
    </row>
    <row r="167" spans="1:8">
      <c r="A167" t="s">
        <v>64</v>
      </c>
      <c r="B167" s="3">
        <v>0.24438903000000001</v>
      </c>
      <c r="C167" s="3">
        <v>0.22500000000000001</v>
      </c>
      <c r="D167" s="3">
        <v>0.26038781</v>
      </c>
      <c r="E167" s="3">
        <v>0.2305296</v>
      </c>
      <c r="F167" s="3">
        <v>0.26791277000000002</v>
      </c>
      <c r="G167" s="3">
        <v>0.228739</v>
      </c>
      <c r="H167" s="3">
        <v>0.24703088000000001</v>
      </c>
    </row>
    <row r="168" spans="1:8">
      <c r="A168" t="s">
        <v>65</v>
      </c>
      <c r="B168" s="3">
        <v>0.30124687999999999</v>
      </c>
      <c r="C168" s="3">
        <v>0.41666667000000002</v>
      </c>
      <c r="D168" s="3">
        <v>0.31024931</v>
      </c>
      <c r="E168" s="3">
        <v>0.29595016000000002</v>
      </c>
      <c r="F168" s="3">
        <v>0.32087227000000001</v>
      </c>
      <c r="G168" s="3">
        <v>0.29032258</v>
      </c>
      <c r="H168" s="3">
        <v>0.22565320999999999</v>
      </c>
    </row>
    <row r="169" spans="1:8">
      <c r="A169" t="s">
        <v>66</v>
      </c>
      <c r="B169" s="3">
        <v>0.14264339000000001</v>
      </c>
      <c r="C169" s="3">
        <v>0.14166666999999999</v>
      </c>
      <c r="D169" s="3">
        <v>0.20221607</v>
      </c>
      <c r="E169" s="3">
        <v>0.13707164999999999</v>
      </c>
      <c r="F169" s="3">
        <v>0.10903427</v>
      </c>
      <c r="G169" s="3">
        <v>0.1143695</v>
      </c>
      <c r="H169" s="3">
        <v>0.14489310999999999</v>
      </c>
    </row>
    <row r="170" spans="1:8">
      <c r="A170" t="s">
        <v>67</v>
      </c>
      <c r="B170" s="3">
        <v>5.6359100000000002E-2</v>
      </c>
      <c r="C170" s="3">
        <v>5.416667E-2</v>
      </c>
      <c r="D170" s="3">
        <v>5.8171749999999987E-2</v>
      </c>
      <c r="E170" s="3">
        <v>9.6573209999999993E-2</v>
      </c>
      <c r="F170" s="3">
        <v>4.6728970000000002E-2</v>
      </c>
      <c r="G170" s="3">
        <v>5.278592E-2</v>
      </c>
      <c r="H170" s="3">
        <v>3.562945E-2</v>
      </c>
    </row>
    <row r="171" spans="1:8">
      <c r="A171" s="1" t="s">
        <v>68</v>
      </c>
      <c r="B171" s="3">
        <v>0.50024937999999997</v>
      </c>
      <c r="C171" s="3">
        <v>0.61250000000000004</v>
      </c>
      <c r="D171" s="3">
        <v>0.57063712</v>
      </c>
      <c r="E171" s="3">
        <v>0.52959502000000003</v>
      </c>
      <c r="F171" s="3">
        <v>0.47663550999999998</v>
      </c>
      <c r="G171" s="3">
        <v>0.45747800999999999</v>
      </c>
      <c r="H171" s="3">
        <v>0.40617576999999999</v>
      </c>
    </row>
    <row r="174" spans="1:8">
      <c r="A174" s="1" t="s">
        <v>69</v>
      </c>
    </row>
    <row r="176" spans="1:8">
      <c r="C176" s="16" t="s">
        <v>78</v>
      </c>
      <c r="D176" s="17"/>
      <c r="E176" s="17"/>
      <c r="F176" s="17"/>
      <c r="G176" s="17"/>
      <c r="H176" s="17"/>
    </row>
    <row r="177" spans="1:8">
      <c r="B177" s="1" t="s">
        <v>1</v>
      </c>
      <c r="C177" s="1" t="s">
        <v>11</v>
      </c>
      <c r="D177" s="1" t="s">
        <v>12</v>
      </c>
      <c r="E177" s="1" t="s">
        <v>13</v>
      </c>
      <c r="F177" s="1" t="s">
        <v>14</v>
      </c>
      <c r="G177" s="1" t="s">
        <v>15</v>
      </c>
      <c r="H177" s="1" t="s">
        <v>16</v>
      </c>
    </row>
    <row r="178" spans="1:8">
      <c r="A178" s="1" t="s">
        <v>1</v>
      </c>
      <c r="B178" s="7" t="s">
        <v>72</v>
      </c>
      <c r="C178" s="7" t="s">
        <v>79</v>
      </c>
      <c r="D178" s="7" t="s">
        <v>80</v>
      </c>
      <c r="E178" s="7" t="s">
        <v>81</v>
      </c>
      <c r="F178" s="7" t="s">
        <v>81</v>
      </c>
      <c r="G178" s="7" t="s">
        <v>82</v>
      </c>
      <c r="H178" s="7" t="s">
        <v>83</v>
      </c>
    </row>
    <row r="179" spans="1:8">
      <c r="A179" t="s">
        <v>44</v>
      </c>
      <c r="B179" s="3">
        <v>0.33416458999999998</v>
      </c>
      <c r="C179" s="3">
        <v>0.45</v>
      </c>
      <c r="D179" s="3">
        <v>0.50415511999999996</v>
      </c>
      <c r="E179" s="3">
        <v>0.41433022000000003</v>
      </c>
      <c r="F179" s="3">
        <v>0.31152647999999999</v>
      </c>
      <c r="G179" s="3">
        <v>0.25219941000000001</v>
      </c>
      <c r="H179" s="3">
        <v>0.14489310999999999</v>
      </c>
    </row>
    <row r="180" spans="1:8">
      <c r="A180" t="s">
        <v>45</v>
      </c>
      <c r="B180" s="3">
        <v>0.66583541000000002</v>
      </c>
      <c r="C180" s="3">
        <v>0.55000000000000004</v>
      </c>
      <c r="D180" s="3">
        <v>0.49584487999999999</v>
      </c>
      <c r="E180" s="3">
        <v>0.58566978000000003</v>
      </c>
      <c r="F180" s="3">
        <v>0.68847352000000006</v>
      </c>
      <c r="G180" s="3">
        <v>0.74780058999999999</v>
      </c>
      <c r="H180" s="3">
        <v>0.85510688999999995</v>
      </c>
    </row>
    <row r="183" spans="1:8">
      <c r="A183" s="1" t="s">
        <v>70</v>
      </c>
    </row>
    <row r="185" spans="1:8">
      <c r="C185" s="16" t="s">
        <v>78</v>
      </c>
      <c r="D185" s="17"/>
      <c r="E185" s="17"/>
      <c r="F185" s="17"/>
      <c r="G185" s="17"/>
      <c r="H185" s="17"/>
    </row>
    <row r="186" spans="1:8">
      <c r="B186" s="1" t="s">
        <v>1</v>
      </c>
      <c r="C186" s="1" t="s">
        <v>11</v>
      </c>
      <c r="D186" s="1" t="s">
        <v>12</v>
      </c>
      <c r="E186" s="1" t="s">
        <v>13</v>
      </c>
      <c r="F186" s="1" t="s">
        <v>14</v>
      </c>
      <c r="G186" s="1" t="s">
        <v>15</v>
      </c>
      <c r="H186" s="1" t="s">
        <v>16</v>
      </c>
    </row>
    <row r="187" spans="1:8">
      <c r="A187" s="1" t="s">
        <v>1</v>
      </c>
      <c r="B187" s="7" t="s">
        <v>72</v>
      </c>
      <c r="C187" s="7" t="s">
        <v>79</v>
      </c>
      <c r="D187" s="7" t="s">
        <v>80</v>
      </c>
      <c r="E187" s="7" t="s">
        <v>81</v>
      </c>
      <c r="F187" s="7" t="s">
        <v>81</v>
      </c>
      <c r="G187" s="7" t="s">
        <v>82</v>
      </c>
      <c r="H187" s="7" t="s">
        <v>83</v>
      </c>
    </row>
    <row r="188" spans="1:8">
      <c r="A188" t="s">
        <v>44</v>
      </c>
      <c r="B188" s="3">
        <v>0.38753116999999998</v>
      </c>
      <c r="C188" s="3">
        <v>0.42499999999999999</v>
      </c>
      <c r="D188" s="3">
        <v>0.46537395999999998</v>
      </c>
      <c r="E188" s="3">
        <v>0.41121495000000002</v>
      </c>
      <c r="F188" s="3">
        <v>0.38317757000000002</v>
      </c>
      <c r="G188" s="3">
        <v>0.31671554000000002</v>
      </c>
      <c r="H188" s="3">
        <v>0.34204276</v>
      </c>
    </row>
    <row r="189" spans="1:8">
      <c r="A189" t="s">
        <v>45</v>
      </c>
      <c r="B189" s="3">
        <v>0.61246882999999996</v>
      </c>
      <c r="C189" s="3">
        <v>0.57499999999999996</v>
      </c>
      <c r="D189" s="3">
        <v>0.53462604000000002</v>
      </c>
      <c r="E189" s="3">
        <v>0.58878504999999992</v>
      </c>
      <c r="F189" s="3">
        <v>0.61682243000000003</v>
      </c>
      <c r="G189" s="3">
        <v>0.68328445999999998</v>
      </c>
      <c r="H189" s="3">
        <v>0.65795724000000011</v>
      </c>
    </row>
  </sheetData>
  <mergeCells count="16">
    <mergeCell ref="C17:H17"/>
    <mergeCell ref="C30:H30"/>
    <mergeCell ref="C185:H185"/>
    <mergeCell ref="C133:H133"/>
    <mergeCell ref="C5:H5"/>
    <mergeCell ref="C92:H92"/>
    <mergeCell ref="C79:H79"/>
    <mergeCell ref="C102:H102"/>
    <mergeCell ref="C124:H124"/>
    <mergeCell ref="C149:H149"/>
    <mergeCell ref="C66:H66"/>
    <mergeCell ref="C162:H162"/>
    <mergeCell ref="C111:H111"/>
    <mergeCell ref="C176:H176"/>
    <mergeCell ref="C42:H42"/>
    <mergeCell ref="C53:H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4ABE6-63C8-4C1A-B93D-4932EFED1BD0}">
  <dimension ref="A1:H189"/>
  <sheetViews>
    <sheetView workbookViewId="0">
      <selection sqref="A1:XFD1"/>
    </sheetView>
  </sheetViews>
  <sheetFormatPr defaultRowHeight="14.45"/>
  <cols>
    <col min="1" max="1" width="43.5703125" customWidth="1"/>
  </cols>
  <sheetData>
    <row r="1" spans="1:8">
      <c r="A1" s="1"/>
    </row>
    <row r="3" spans="1:8">
      <c r="A3" s="1" t="s">
        <v>4</v>
      </c>
    </row>
    <row r="5" spans="1:8">
      <c r="C5" s="16" t="s">
        <v>78</v>
      </c>
      <c r="D5" s="17"/>
      <c r="E5" s="17"/>
      <c r="F5" s="17"/>
      <c r="G5" s="17"/>
      <c r="H5" s="17"/>
    </row>
    <row r="6" spans="1:8">
      <c r="B6" s="1" t="s">
        <v>1</v>
      </c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16</v>
      </c>
    </row>
    <row r="7" spans="1:8">
      <c r="A7" s="1" t="s">
        <v>1</v>
      </c>
      <c r="B7" s="2">
        <v>2005</v>
      </c>
      <c r="C7" s="2">
        <v>240</v>
      </c>
      <c r="D7" s="2">
        <v>361</v>
      </c>
      <c r="E7" s="2">
        <v>321</v>
      </c>
      <c r="F7" s="2">
        <v>321</v>
      </c>
      <c r="G7" s="2">
        <v>341</v>
      </c>
      <c r="H7" s="2">
        <v>421</v>
      </c>
    </row>
    <row r="8" spans="1:8">
      <c r="A8" t="s">
        <v>5</v>
      </c>
      <c r="B8" s="2">
        <v>1001</v>
      </c>
      <c r="C8" s="2">
        <v>159</v>
      </c>
      <c r="D8" s="2">
        <v>185</v>
      </c>
      <c r="E8" s="2">
        <v>124</v>
      </c>
      <c r="F8" s="2">
        <v>138</v>
      </c>
      <c r="G8" s="2">
        <v>153</v>
      </c>
      <c r="H8" s="2">
        <v>242</v>
      </c>
    </row>
    <row r="9" spans="1:8">
      <c r="A9" t="s">
        <v>6</v>
      </c>
      <c r="B9" s="2">
        <v>1001</v>
      </c>
      <c r="C9" s="2">
        <v>81</v>
      </c>
      <c r="D9" s="2">
        <v>175</v>
      </c>
      <c r="E9" s="2">
        <v>197</v>
      </c>
      <c r="F9" s="2">
        <v>182</v>
      </c>
      <c r="G9" s="2">
        <v>188</v>
      </c>
      <c r="H9" s="2">
        <v>178</v>
      </c>
    </row>
    <row r="10" spans="1:8">
      <c r="A10" t="s">
        <v>7</v>
      </c>
      <c r="B10" s="2">
        <v>1</v>
      </c>
      <c r="C10" s="2">
        <v>0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</row>
    <row r="11" spans="1:8">
      <c r="A11" t="s">
        <v>8</v>
      </c>
      <c r="B11" s="2">
        <v>2</v>
      </c>
      <c r="C11" s="2">
        <v>0</v>
      </c>
      <c r="D11" s="2">
        <v>1</v>
      </c>
      <c r="E11" s="2">
        <v>0</v>
      </c>
      <c r="F11" s="2">
        <v>0</v>
      </c>
      <c r="G11" s="2">
        <v>0</v>
      </c>
      <c r="H11" s="2">
        <v>1</v>
      </c>
    </row>
    <row r="12" spans="1:8">
      <c r="A12" t="s">
        <v>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5" spans="1:8">
      <c r="A15" s="1" t="s">
        <v>10</v>
      </c>
    </row>
    <row r="17" spans="1:8">
      <c r="C17" s="16" t="s">
        <v>78</v>
      </c>
      <c r="D17" s="17"/>
      <c r="E17" s="17"/>
      <c r="F17" s="17"/>
      <c r="G17" s="17"/>
      <c r="H17" s="17"/>
    </row>
    <row r="18" spans="1:8">
      <c r="B18" s="1" t="s">
        <v>1</v>
      </c>
      <c r="C18" s="1" t="s">
        <v>11</v>
      </c>
      <c r="D18" s="1" t="s">
        <v>12</v>
      </c>
      <c r="E18" s="1" t="s">
        <v>13</v>
      </c>
      <c r="F18" s="1" t="s">
        <v>14</v>
      </c>
      <c r="G18" s="1" t="s">
        <v>15</v>
      </c>
      <c r="H18" s="1" t="s">
        <v>16</v>
      </c>
    </row>
    <row r="19" spans="1:8">
      <c r="A19" s="1" t="s">
        <v>1</v>
      </c>
      <c r="B19" s="2">
        <v>2005</v>
      </c>
      <c r="C19" s="2">
        <v>240</v>
      </c>
      <c r="D19" s="2">
        <v>361</v>
      </c>
      <c r="E19" s="2">
        <v>321</v>
      </c>
      <c r="F19" s="2">
        <v>321</v>
      </c>
      <c r="G19" s="2">
        <v>341</v>
      </c>
      <c r="H19" s="2">
        <v>421</v>
      </c>
    </row>
    <row r="20" spans="1:8">
      <c r="A20" t="s">
        <v>11</v>
      </c>
      <c r="B20" s="2">
        <v>240</v>
      </c>
      <c r="C20" s="2">
        <v>240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</row>
    <row r="21" spans="1:8">
      <c r="A21" t="s">
        <v>12</v>
      </c>
      <c r="B21" s="2">
        <v>361</v>
      </c>
      <c r="C21" s="2">
        <v>0</v>
      </c>
      <c r="D21" s="2">
        <v>361</v>
      </c>
      <c r="E21" s="2">
        <v>0</v>
      </c>
      <c r="F21" s="2">
        <v>0</v>
      </c>
      <c r="G21" s="2">
        <v>0</v>
      </c>
      <c r="H21" s="2">
        <v>0</v>
      </c>
    </row>
    <row r="22" spans="1:8">
      <c r="A22" t="s">
        <v>13</v>
      </c>
      <c r="B22" s="2">
        <v>321</v>
      </c>
      <c r="C22" s="2">
        <v>0</v>
      </c>
      <c r="D22" s="2">
        <v>0</v>
      </c>
      <c r="E22" s="2">
        <v>321</v>
      </c>
      <c r="F22" s="2">
        <v>0</v>
      </c>
      <c r="G22" s="2">
        <v>0</v>
      </c>
      <c r="H22" s="2">
        <v>0</v>
      </c>
    </row>
    <row r="23" spans="1:8">
      <c r="A23" t="s">
        <v>14</v>
      </c>
      <c r="B23" s="2">
        <v>321</v>
      </c>
      <c r="C23" s="2">
        <v>0</v>
      </c>
      <c r="D23" s="2">
        <v>0</v>
      </c>
      <c r="E23" s="2">
        <v>0</v>
      </c>
      <c r="F23" s="2">
        <v>321</v>
      </c>
      <c r="G23" s="2">
        <v>0</v>
      </c>
      <c r="H23" s="2">
        <v>0</v>
      </c>
    </row>
    <row r="24" spans="1:8">
      <c r="A24" t="s">
        <v>15</v>
      </c>
      <c r="B24" s="2">
        <v>341</v>
      </c>
      <c r="C24" s="2">
        <v>0</v>
      </c>
      <c r="D24" s="2">
        <v>0</v>
      </c>
      <c r="E24" s="2">
        <v>0</v>
      </c>
      <c r="F24" s="2">
        <v>0</v>
      </c>
      <c r="G24" s="2">
        <v>341</v>
      </c>
      <c r="H24" s="2">
        <v>0</v>
      </c>
    </row>
    <row r="25" spans="1:8">
      <c r="A25" t="s">
        <v>16</v>
      </c>
      <c r="B25" s="2">
        <v>421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421</v>
      </c>
    </row>
    <row r="28" spans="1:8">
      <c r="A28" s="1" t="s">
        <v>17</v>
      </c>
    </row>
    <row r="30" spans="1:8">
      <c r="C30" s="16" t="s">
        <v>78</v>
      </c>
      <c r="D30" s="17"/>
      <c r="E30" s="17"/>
      <c r="F30" s="17"/>
      <c r="G30" s="17"/>
      <c r="H30" s="17"/>
    </row>
    <row r="31" spans="1:8">
      <c r="B31" s="1" t="s">
        <v>1</v>
      </c>
      <c r="C31" s="1" t="s">
        <v>11</v>
      </c>
      <c r="D31" s="1" t="s">
        <v>12</v>
      </c>
      <c r="E31" s="1" t="s">
        <v>13</v>
      </c>
      <c r="F31" s="1" t="s">
        <v>14</v>
      </c>
      <c r="G31" s="1" t="s">
        <v>15</v>
      </c>
      <c r="H31" s="1" t="s">
        <v>16</v>
      </c>
    </row>
    <row r="32" spans="1:8">
      <c r="A32" s="1" t="s">
        <v>1</v>
      </c>
      <c r="B32" s="2">
        <v>2005</v>
      </c>
      <c r="C32" s="2">
        <v>240</v>
      </c>
      <c r="D32" s="2">
        <v>361</v>
      </c>
      <c r="E32" s="2">
        <v>321</v>
      </c>
      <c r="F32" s="2">
        <v>321</v>
      </c>
      <c r="G32" s="2">
        <v>341</v>
      </c>
      <c r="H32" s="2">
        <v>421</v>
      </c>
    </row>
    <row r="33" spans="1:8">
      <c r="A33" t="s">
        <v>18</v>
      </c>
      <c r="B33" s="2">
        <v>338</v>
      </c>
      <c r="C33" s="2">
        <v>240</v>
      </c>
      <c r="D33" s="2">
        <v>98</v>
      </c>
      <c r="E33" s="2">
        <v>0</v>
      </c>
      <c r="F33" s="2">
        <v>0</v>
      </c>
      <c r="G33" s="2">
        <v>0</v>
      </c>
      <c r="H33" s="2">
        <v>0</v>
      </c>
    </row>
    <row r="34" spans="1:8">
      <c r="A34" t="s">
        <v>19</v>
      </c>
      <c r="B34" s="2">
        <v>562</v>
      </c>
      <c r="C34" s="2">
        <v>0</v>
      </c>
      <c r="D34" s="2">
        <v>263</v>
      </c>
      <c r="E34" s="2">
        <v>299</v>
      </c>
      <c r="F34" s="2">
        <v>0</v>
      </c>
      <c r="G34" s="2">
        <v>0</v>
      </c>
      <c r="H34" s="2">
        <v>0</v>
      </c>
    </row>
    <row r="35" spans="1:8">
      <c r="A35" t="s">
        <v>20</v>
      </c>
      <c r="B35" s="2">
        <v>509</v>
      </c>
      <c r="C35" s="2">
        <v>0</v>
      </c>
      <c r="D35" s="2">
        <v>0</v>
      </c>
      <c r="E35" s="2">
        <v>22</v>
      </c>
      <c r="F35" s="2">
        <v>321</v>
      </c>
      <c r="G35" s="2">
        <v>166</v>
      </c>
      <c r="H35" s="2">
        <v>0</v>
      </c>
    </row>
    <row r="36" spans="1:8">
      <c r="A36" t="s">
        <v>21</v>
      </c>
      <c r="B36" s="2">
        <v>541</v>
      </c>
      <c r="C36" s="2">
        <v>0</v>
      </c>
      <c r="D36" s="2">
        <v>0</v>
      </c>
      <c r="E36" s="2">
        <v>0</v>
      </c>
      <c r="F36" s="2">
        <v>0</v>
      </c>
      <c r="G36" s="2">
        <v>175</v>
      </c>
      <c r="H36" s="2">
        <v>366</v>
      </c>
    </row>
    <row r="37" spans="1:8">
      <c r="A37" t="s">
        <v>22</v>
      </c>
      <c r="B37" s="2">
        <v>55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55</v>
      </c>
    </row>
    <row r="40" spans="1:8">
      <c r="A40" s="1" t="s">
        <v>23</v>
      </c>
    </row>
    <row r="42" spans="1:8">
      <c r="C42" s="16" t="s">
        <v>78</v>
      </c>
      <c r="D42" s="17"/>
      <c r="E42" s="17"/>
      <c r="F42" s="17"/>
      <c r="G42" s="17"/>
      <c r="H42" s="17"/>
    </row>
    <row r="43" spans="1:8">
      <c r="B43" s="1" t="s">
        <v>1</v>
      </c>
      <c r="C43" s="1" t="s">
        <v>11</v>
      </c>
      <c r="D43" s="1" t="s">
        <v>12</v>
      </c>
      <c r="E43" s="1" t="s">
        <v>13</v>
      </c>
      <c r="F43" s="1" t="s">
        <v>14</v>
      </c>
      <c r="G43" s="1" t="s">
        <v>15</v>
      </c>
      <c r="H43" s="1" t="s">
        <v>16</v>
      </c>
    </row>
    <row r="44" spans="1:8">
      <c r="A44" s="1" t="s">
        <v>1</v>
      </c>
      <c r="B44" s="2">
        <v>2005</v>
      </c>
      <c r="C44" s="2">
        <v>240</v>
      </c>
      <c r="D44" s="2">
        <v>361</v>
      </c>
      <c r="E44" s="2">
        <v>321</v>
      </c>
      <c r="F44" s="2">
        <v>321</v>
      </c>
      <c r="G44" s="2">
        <v>341</v>
      </c>
      <c r="H44" s="2">
        <v>421</v>
      </c>
    </row>
    <row r="45" spans="1:8">
      <c r="A45" t="s">
        <v>24</v>
      </c>
      <c r="B45" s="2">
        <v>341</v>
      </c>
      <c r="C45" s="2">
        <v>27</v>
      </c>
      <c r="D45" s="2">
        <v>76</v>
      </c>
      <c r="E45" s="2">
        <v>67</v>
      </c>
      <c r="F45" s="2">
        <v>56</v>
      </c>
      <c r="G45" s="2">
        <v>53</v>
      </c>
      <c r="H45" s="2">
        <v>62</v>
      </c>
    </row>
    <row r="46" spans="1:8">
      <c r="A46" t="s">
        <v>25</v>
      </c>
      <c r="B46" s="2">
        <v>421</v>
      </c>
      <c r="C46" s="2">
        <v>33</v>
      </c>
      <c r="D46" s="2">
        <v>65</v>
      </c>
      <c r="E46" s="2">
        <v>57</v>
      </c>
      <c r="F46" s="2">
        <v>57</v>
      </c>
      <c r="G46" s="2">
        <v>95</v>
      </c>
      <c r="H46" s="2">
        <v>114</v>
      </c>
    </row>
    <row r="47" spans="1:8">
      <c r="A47" t="s">
        <v>26</v>
      </c>
      <c r="B47" s="2">
        <v>762</v>
      </c>
      <c r="C47" s="2">
        <v>66</v>
      </c>
      <c r="D47" s="2">
        <v>135</v>
      </c>
      <c r="E47" s="2">
        <v>141</v>
      </c>
      <c r="F47" s="2">
        <v>145</v>
      </c>
      <c r="G47" s="2">
        <v>138</v>
      </c>
      <c r="H47" s="2">
        <v>137</v>
      </c>
    </row>
    <row r="48" spans="1:8">
      <c r="A48" t="s">
        <v>27</v>
      </c>
      <c r="B48" s="2">
        <v>481</v>
      </c>
      <c r="C48" s="2">
        <v>114</v>
      </c>
      <c r="D48" s="2">
        <v>85</v>
      </c>
      <c r="E48" s="2">
        <v>56</v>
      </c>
      <c r="F48" s="2">
        <v>63</v>
      </c>
      <c r="G48" s="2">
        <v>55</v>
      </c>
      <c r="H48" s="2">
        <v>108</v>
      </c>
    </row>
    <row r="51" spans="1:8">
      <c r="A51" s="1" t="s">
        <v>28</v>
      </c>
    </row>
    <row r="53" spans="1:8">
      <c r="C53" s="16" t="s">
        <v>78</v>
      </c>
      <c r="D53" s="17"/>
      <c r="E53" s="17"/>
      <c r="F53" s="17"/>
      <c r="G53" s="17"/>
      <c r="H53" s="17"/>
    </row>
    <row r="54" spans="1:8">
      <c r="B54" s="1" t="s">
        <v>1</v>
      </c>
      <c r="C54" s="1" t="s">
        <v>11</v>
      </c>
      <c r="D54" s="1" t="s">
        <v>12</v>
      </c>
      <c r="E54" s="1" t="s">
        <v>13</v>
      </c>
      <c r="F54" s="1" t="s">
        <v>14</v>
      </c>
      <c r="G54" s="1" t="s">
        <v>15</v>
      </c>
      <c r="H54" s="1" t="s">
        <v>16</v>
      </c>
    </row>
    <row r="55" spans="1:8">
      <c r="A55" s="1" t="s">
        <v>1</v>
      </c>
      <c r="B55" s="2">
        <v>2005</v>
      </c>
      <c r="C55" s="2">
        <v>240</v>
      </c>
      <c r="D55" s="2">
        <v>361</v>
      </c>
      <c r="E55" s="2">
        <v>321</v>
      </c>
      <c r="F55" s="2">
        <v>321</v>
      </c>
      <c r="G55" s="2">
        <v>341</v>
      </c>
      <c r="H55" s="2">
        <v>421</v>
      </c>
    </row>
    <row r="56" spans="1:8">
      <c r="A56" s="1" t="s">
        <v>29</v>
      </c>
      <c r="B56" s="2">
        <v>648</v>
      </c>
      <c r="C56" s="2">
        <v>64</v>
      </c>
      <c r="D56" s="2">
        <v>91</v>
      </c>
      <c r="E56" s="2">
        <v>88</v>
      </c>
      <c r="F56" s="2">
        <v>98</v>
      </c>
      <c r="G56" s="2">
        <v>113</v>
      </c>
      <c r="H56" s="2">
        <v>194</v>
      </c>
    </row>
    <row r="57" spans="1:8">
      <c r="A57" t="s">
        <v>30</v>
      </c>
      <c r="B57" s="2">
        <v>256</v>
      </c>
      <c r="C57" s="2">
        <v>19</v>
      </c>
      <c r="D57" s="2">
        <v>33</v>
      </c>
      <c r="E57" s="2">
        <v>39</v>
      </c>
      <c r="F57" s="2">
        <v>42</v>
      </c>
      <c r="G57" s="2">
        <v>41</v>
      </c>
      <c r="H57" s="2">
        <v>82</v>
      </c>
    </row>
    <row r="58" spans="1:8">
      <c r="A58" t="s">
        <v>31</v>
      </c>
      <c r="B58" s="2">
        <v>392</v>
      </c>
      <c r="C58" s="2">
        <v>45</v>
      </c>
      <c r="D58" s="2">
        <v>58</v>
      </c>
      <c r="E58" s="2">
        <v>49</v>
      </c>
      <c r="F58" s="2">
        <v>56</v>
      </c>
      <c r="G58" s="2">
        <v>72</v>
      </c>
      <c r="H58" s="2">
        <v>112</v>
      </c>
    </row>
    <row r="59" spans="1:8">
      <c r="A59" t="s">
        <v>32</v>
      </c>
      <c r="B59" s="2">
        <v>868</v>
      </c>
      <c r="C59" s="2">
        <v>112</v>
      </c>
      <c r="D59" s="2">
        <v>169</v>
      </c>
      <c r="E59" s="2">
        <v>125</v>
      </c>
      <c r="F59" s="2">
        <v>145</v>
      </c>
      <c r="G59" s="2">
        <v>154</v>
      </c>
      <c r="H59" s="2">
        <v>163</v>
      </c>
    </row>
    <row r="60" spans="1:8">
      <c r="A60" t="s">
        <v>33</v>
      </c>
      <c r="B60" s="2">
        <v>489</v>
      </c>
      <c r="C60" s="2">
        <v>64</v>
      </c>
      <c r="D60" s="2">
        <v>101</v>
      </c>
      <c r="E60" s="2">
        <v>108</v>
      </c>
      <c r="F60" s="2">
        <v>78</v>
      </c>
      <c r="G60" s="2">
        <v>74</v>
      </c>
      <c r="H60" s="2">
        <v>64</v>
      </c>
    </row>
    <row r="61" spans="1:8">
      <c r="A61" s="1" t="s">
        <v>34</v>
      </c>
      <c r="B61" s="2">
        <v>1357</v>
      </c>
      <c r="C61" s="2">
        <v>176</v>
      </c>
      <c r="D61" s="2">
        <v>270</v>
      </c>
      <c r="E61" s="2">
        <v>233</v>
      </c>
      <c r="F61" s="2">
        <v>223</v>
      </c>
      <c r="G61" s="2">
        <v>228</v>
      </c>
      <c r="H61" s="2">
        <v>227</v>
      </c>
    </row>
    <row r="64" spans="1:8">
      <c r="A64" s="1" t="s">
        <v>35</v>
      </c>
    </row>
    <row r="66" spans="1:8">
      <c r="C66" s="16" t="s">
        <v>78</v>
      </c>
      <c r="D66" s="17"/>
      <c r="E66" s="17"/>
      <c r="F66" s="17"/>
      <c r="G66" s="17"/>
      <c r="H66" s="17"/>
    </row>
    <row r="67" spans="1:8">
      <c r="B67" s="1" t="s">
        <v>1</v>
      </c>
      <c r="C67" s="1" t="s">
        <v>11</v>
      </c>
      <c r="D67" s="1" t="s">
        <v>12</v>
      </c>
      <c r="E67" s="1" t="s">
        <v>13</v>
      </c>
      <c r="F67" s="1" t="s">
        <v>14</v>
      </c>
      <c r="G67" s="1" t="s">
        <v>15</v>
      </c>
      <c r="H67" s="1" t="s">
        <v>16</v>
      </c>
    </row>
    <row r="68" spans="1:8">
      <c r="A68" s="1" t="s">
        <v>1</v>
      </c>
      <c r="B68" s="2">
        <v>2005</v>
      </c>
      <c r="C68" s="2">
        <v>240</v>
      </c>
      <c r="D68" s="2">
        <v>361</v>
      </c>
      <c r="E68" s="2">
        <v>321</v>
      </c>
      <c r="F68" s="2">
        <v>321</v>
      </c>
      <c r="G68" s="2">
        <v>341</v>
      </c>
      <c r="H68" s="2">
        <v>421</v>
      </c>
    </row>
    <row r="69" spans="1:8">
      <c r="A69" s="1" t="s">
        <v>29</v>
      </c>
      <c r="B69" s="2">
        <v>570</v>
      </c>
      <c r="C69" s="2">
        <v>58</v>
      </c>
      <c r="D69" s="2">
        <v>82</v>
      </c>
      <c r="E69" s="2">
        <v>94</v>
      </c>
      <c r="F69" s="2">
        <v>87</v>
      </c>
      <c r="G69" s="2">
        <v>94</v>
      </c>
      <c r="H69" s="2">
        <v>155</v>
      </c>
    </row>
    <row r="70" spans="1:8">
      <c r="A70" t="s">
        <v>30</v>
      </c>
      <c r="B70" s="2">
        <v>167</v>
      </c>
      <c r="C70" s="2">
        <v>11</v>
      </c>
      <c r="D70" s="2">
        <v>21</v>
      </c>
      <c r="E70" s="2">
        <v>25</v>
      </c>
      <c r="F70" s="2">
        <v>32</v>
      </c>
      <c r="G70" s="2">
        <v>30</v>
      </c>
      <c r="H70" s="2">
        <v>48</v>
      </c>
    </row>
    <row r="71" spans="1:8">
      <c r="A71" t="s">
        <v>31</v>
      </c>
      <c r="B71" s="2">
        <v>403</v>
      </c>
      <c r="C71" s="2">
        <v>47</v>
      </c>
      <c r="D71" s="2">
        <v>61</v>
      </c>
      <c r="E71" s="2">
        <v>69</v>
      </c>
      <c r="F71" s="2">
        <v>55</v>
      </c>
      <c r="G71" s="2">
        <v>64</v>
      </c>
      <c r="H71" s="2">
        <v>107</v>
      </c>
    </row>
    <row r="72" spans="1:8">
      <c r="A72" t="s">
        <v>32</v>
      </c>
      <c r="B72" s="2">
        <v>902</v>
      </c>
      <c r="C72" s="2">
        <v>101</v>
      </c>
      <c r="D72" s="2">
        <v>166</v>
      </c>
      <c r="E72" s="2">
        <v>134</v>
      </c>
      <c r="F72" s="2">
        <v>148</v>
      </c>
      <c r="G72" s="2">
        <v>158</v>
      </c>
      <c r="H72" s="2">
        <v>195</v>
      </c>
    </row>
    <row r="73" spans="1:8">
      <c r="A73" t="s">
        <v>33</v>
      </c>
      <c r="B73" s="2">
        <v>533</v>
      </c>
      <c r="C73" s="2">
        <v>81</v>
      </c>
      <c r="D73" s="2">
        <v>113</v>
      </c>
      <c r="E73" s="2">
        <v>93</v>
      </c>
      <c r="F73" s="2">
        <v>86</v>
      </c>
      <c r="G73" s="2">
        <v>89</v>
      </c>
      <c r="H73" s="2">
        <v>71</v>
      </c>
    </row>
    <row r="74" spans="1:8">
      <c r="A74" s="1" t="s">
        <v>34</v>
      </c>
      <c r="B74" s="2">
        <v>1435</v>
      </c>
      <c r="C74" s="2">
        <v>182</v>
      </c>
      <c r="D74" s="2">
        <v>279</v>
      </c>
      <c r="E74" s="2">
        <v>227</v>
      </c>
      <c r="F74" s="2">
        <v>234</v>
      </c>
      <c r="G74" s="2">
        <v>247</v>
      </c>
      <c r="H74" s="2">
        <v>266</v>
      </c>
    </row>
    <row r="77" spans="1:8">
      <c r="A77" s="1" t="s">
        <v>36</v>
      </c>
    </row>
    <row r="79" spans="1:8">
      <c r="C79" s="16" t="s">
        <v>78</v>
      </c>
      <c r="D79" s="17"/>
      <c r="E79" s="17"/>
      <c r="F79" s="17"/>
      <c r="G79" s="17"/>
      <c r="H79" s="17"/>
    </row>
    <row r="80" spans="1:8">
      <c r="B80" s="1" t="s">
        <v>1</v>
      </c>
      <c r="C80" s="1" t="s">
        <v>11</v>
      </c>
      <c r="D80" s="1" t="s">
        <v>12</v>
      </c>
      <c r="E80" s="1" t="s">
        <v>13</v>
      </c>
      <c r="F80" s="1" t="s">
        <v>14</v>
      </c>
      <c r="G80" s="1" t="s">
        <v>15</v>
      </c>
      <c r="H80" s="1" t="s">
        <v>16</v>
      </c>
    </row>
    <row r="81" spans="1:8">
      <c r="A81" s="1" t="s">
        <v>1</v>
      </c>
      <c r="B81" s="2">
        <v>2005</v>
      </c>
      <c r="C81" s="2">
        <v>240</v>
      </c>
      <c r="D81" s="2">
        <v>361</v>
      </c>
      <c r="E81" s="2">
        <v>321</v>
      </c>
      <c r="F81" s="2">
        <v>321</v>
      </c>
      <c r="G81" s="2">
        <v>341</v>
      </c>
      <c r="H81" s="2">
        <v>421</v>
      </c>
    </row>
    <row r="82" spans="1:8">
      <c r="A82" t="s">
        <v>37</v>
      </c>
      <c r="B82" s="2">
        <v>396</v>
      </c>
      <c r="C82" s="2">
        <v>48</v>
      </c>
      <c r="D82" s="2">
        <v>97</v>
      </c>
      <c r="E82" s="2">
        <v>72</v>
      </c>
      <c r="F82" s="2">
        <v>59</v>
      </c>
      <c r="G82" s="2">
        <v>50</v>
      </c>
      <c r="H82" s="2">
        <v>70</v>
      </c>
    </row>
    <row r="83" spans="1:8">
      <c r="A83" t="s">
        <v>38</v>
      </c>
      <c r="B83" s="2">
        <v>1157</v>
      </c>
      <c r="C83" s="2">
        <v>137</v>
      </c>
      <c r="D83" s="2">
        <v>214</v>
      </c>
      <c r="E83" s="2">
        <v>166</v>
      </c>
      <c r="F83" s="2">
        <v>190</v>
      </c>
      <c r="G83" s="2">
        <v>191</v>
      </c>
      <c r="H83" s="2">
        <v>259</v>
      </c>
    </row>
    <row r="84" spans="1:8">
      <c r="A84" t="s">
        <v>39</v>
      </c>
      <c r="B84" s="2">
        <v>1188</v>
      </c>
      <c r="C84" s="2">
        <v>136</v>
      </c>
      <c r="D84" s="2">
        <v>196</v>
      </c>
      <c r="E84" s="2">
        <v>190</v>
      </c>
      <c r="F84" s="2">
        <v>196</v>
      </c>
      <c r="G84" s="2">
        <v>212</v>
      </c>
      <c r="H84" s="2">
        <v>258</v>
      </c>
    </row>
    <row r="85" spans="1:8">
      <c r="A85" t="s">
        <v>40</v>
      </c>
      <c r="B85" s="2">
        <v>675</v>
      </c>
      <c r="C85" s="2">
        <v>91</v>
      </c>
      <c r="D85" s="2">
        <v>143</v>
      </c>
      <c r="E85" s="2">
        <v>110</v>
      </c>
      <c r="F85" s="2">
        <v>94</v>
      </c>
      <c r="G85" s="2">
        <v>95</v>
      </c>
      <c r="H85" s="2">
        <v>142</v>
      </c>
    </row>
    <row r="86" spans="1:8">
      <c r="A86" t="s">
        <v>41</v>
      </c>
      <c r="B86" s="2">
        <v>127</v>
      </c>
      <c r="C86" s="2">
        <v>9</v>
      </c>
      <c r="D86" s="2">
        <v>17</v>
      </c>
      <c r="E86" s="2">
        <v>26</v>
      </c>
      <c r="F86" s="2">
        <v>17</v>
      </c>
      <c r="G86" s="2">
        <v>23</v>
      </c>
      <c r="H86" s="2">
        <v>35</v>
      </c>
    </row>
    <row r="87" spans="1:8">
      <c r="A87" s="4" t="s">
        <v>42</v>
      </c>
      <c r="B87" s="5">
        <v>1.7670999999999999</v>
      </c>
      <c r="C87" s="5">
        <v>1.7542</v>
      </c>
      <c r="D87" s="5">
        <v>1.8475999999999999</v>
      </c>
      <c r="E87" s="5">
        <v>1.7569999999999999</v>
      </c>
      <c r="F87" s="5">
        <v>1.7321</v>
      </c>
      <c r="G87" s="5">
        <v>1.6745000000000001</v>
      </c>
      <c r="H87" s="5">
        <v>1.8147</v>
      </c>
    </row>
    <row r="90" spans="1:8">
      <c r="A90" s="1" t="s">
        <v>43</v>
      </c>
    </row>
    <row r="92" spans="1:8">
      <c r="C92" s="16" t="s">
        <v>78</v>
      </c>
      <c r="D92" s="17"/>
      <c r="E92" s="17"/>
      <c r="F92" s="17"/>
      <c r="G92" s="17"/>
      <c r="H92" s="17"/>
    </row>
    <row r="93" spans="1:8">
      <c r="B93" s="1" t="s">
        <v>1</v>
      </c>
      <c r="C93" s="1" t="s">
        <v>11</v>
      </c>
      <c r="D93" s="1" t="s">
        <v>12</v>
      </c>
      <c r="E93" s="1" t="s">
        <v>13</v>
      </c>
      <c r="F93" s="1" t="s">
        <v>14</v>
      </c>
      <c r="G93" s="1" t="s">
        <v>15</v>
      </c>
      <c r="H93" s="1" t="s">
        <v>16</v>
      </c>
    </row>
    <row r="94" spans="1:8">
      <c r="A94" s="1" t="s">
        <v>1</v>
      </c>
      <c r="B94" s="2">
        <v>2005</v>
      </c>
      <c r="C94" s="2">
        <v>240</v>
      </c>
      <c r="D94" s="2">
        <v>361</v>
      </c>
      <c r="E94" s="2">
        <v>321</v>
      </c>
      <c r="F94" s="2">
        <v>321</v>
      </c>
      <c r="G94" s="2">
        <v>341</v>
      </c>
      <c r="H94" s="2">
        <v>421</v>
      </c>
    </row>
    <row r="95" spans="1:8">
      <c r="A95" t="s">
        <v>44</v>
      </c>
      <c r="B95" s="2">
        <v>1420</v>
      </c>
      <c r="C95" s="2">
        <v>141</v>
      </c>
      <c r="D95" s="2">
        <v>245</v>
      </c>
      <c r="E95" s="2">
        <v>229</v>
      </c>
      <c r="F95" s="2">
        <v>229</v>
      </c>
      <c r="G95" s="2">
        <v>257</v>
      </c>
      <c r="H95" s="2">
        <v>319</v>
      </c>
    </row>
    <row r="96" spans="1:8">
      <c r="A96" t="s">
        <v>45</v>
      </c>
      <c r="B96" s="2">
        <v>89</v>
      </c>
      <c r="C96" s="2">
        <v>26</v>
      </c>
      <c r="D96" s="2">
        <v>12</v>
      </c>
      <c r="E96" s="2">
        <v>18</v>
      </c>
      <c r="F96" s="2">
        <v>14</v>
      </c>
      <c r="G96" s="2">
        <v>9</v>
      </c>
      <c r="H96" s="2">
        <v>10</v>
      </c>
    </row>
    <row r="97" spans="1:8">
      <c r="A97" t="s">
        <v>46</v>
      </c>
      <c r="B97" s="2">
        <v>496</v>
      </c>
      <c r="C97" s="2">
        <v>73</v>
      </c>
      <c r="D97" s="2">
        <v>104</v>
      </c>
      <c r="E97" s="2">
        <v>74</v>
      </c>
      <c r="F97" s="2">
        <v>78</v>
      </c>
      <c r="G97" s="2">
        <v>75</v>
      </c>
      <c r="H97" s="2">
        <v>92</v>
      </c>
    </row>
    <row r="100" spans="1:8">
      <c r="A100" s="1" t="s">
        <v>47</v>
      </c>
    </row>
    <row r="102" spans="1:8">
      <c r="C102" s="16" t="s">
        <v>78</v>
      </c>
      <c r="D102" s="17"/>
      <c r="E102" s="17"/>
      <c r="F102" s="17"/>
      <c r="G102" s="17"/>
      <c r="H102" s="17"/>
    </row>
    <row r="103" spans="1:8">
      <c r="B103" s="1" t="s">
        <v>1</v>
      </c>
      <c r="C103" s="1" t="s">
        <v>11</v>
      </c>
      <c r="D103" s="1" t="s">
        <v>12</v>
      </c>
      <c r="E103" s="1" t="s">
        <v>13</v>
      </c>
      <c r="F103" s="1" t="s">
        <v>14</v>
      </c>
      <c r="G103" s="1" t="s">
        <v>15</v>
      </c>
      <c r="H103" s="1" t="s">
        <v>16</v>
      </c>
    </row>
    <row r="104" spans="1:8">
      <c r="A104" s="1" t="s">
        <v>1</v>
      </c>
      <c r="B104" s="2">
        <v>2005</v>
      </c>
      <c r="C104" s="2">
        <v>240</v>
      </c>
      <c r="D104" s="2">
        <v>361</v>
      </c>
      <c r="E104" s="2">
        <v>321</v>
      </c>
      <c r="F104" s="2">
        <v>321</v>
      </c>
      <c r="G104" s="2">
        <v>341</v>
      </c>
      <c r="H104" s="2">
        <v>421</v>
      </c>
    </row>
    <row r="105" spans="1:8">
      <c r="A105" t="s">
        <v>44</v>
      </c>
      <c r="B105" s="2">
        <v>1124</v>
      </c>
      <c r="C105" s="2">
        <v>157</v>
      </c>
      <c r="D105" s="2">
        <v>256</v>
      </c>
      <c r="E105" s="2">
        <v>203</v>
      </c>
      <c r="F105" s="2">
        <v>167</v>
      </c>
      <c r="G105" s="2">
        <v>164</v>
      </c>
      <c r="H105" s="2">
        <v>177</v>
      </c>
    </row>
    <row r="106" spans="1:8">
      <c r="A106" t="s">
        <v>45</v>
      </c>
      <c r="B106" s="2">
        <v>881</v>
      </c>
      <c r="C106" s="2">
        <v>83</v>
      </c>
      <c r="D106" s="2">
        <v>105</v>
      </c>
      <c r="E106" s="2">
        <v>118</v>
      </c>
      <c r="F106" s="2">
        <v>154</v>
      </c>
      <c r="G106" s="2">
        <v>177</v>
      </c>
      <c r="H106" s="2">
        <v>244</v>
      </c>
    </row>
    <row r="109" spans="1:8">
      <c r="A109" s="1" t="s">
        <v>48</v>
      </c>
    </row>
    <row r="111" spans="1:8">
      <c r="C111" s="16" t="s">
        <v>78</v>
      </c>
      <c r="D111" s="17"/>
      <c r="E111" s="17"/>
      <c r="F111" s="17"/>
      <c r="G111" s="17"/>
      <c r="H111" s="17"/>
    </row>
    <row r="112" spans="1:8">
      <c r="B112" s="1" t="s">
        <v>1</v>
      </c>
      <c r="C112" s="1" t="s">
        <v>11</v>
      </c>
      <c r="D112" s="1" t="s">
        <v>12</v>
      </c>
      <c r="E112" s="1" t="s">
        <v>13</v>
      </c>
      <c r="F112" s="1" t="s">
        <v>14</v>
      </c>
      <c r="G112" s="1" t="s">
        <v>15</v>
      </c>
      <c r="H112" s="1" t="s">
        <v>16</v>
      </c>
    </row>
    <row r="113" spans="1:8">
      <c r="A113" s="1" t="s">
        <v>1</v>
      </c>
      <c r="B113" s="2">
        <v>2005</v>
      </c>
      <c r="C113" s="2">
        <v>240</v>
      </c>
      <c r="D113" s="2">
        <v>361</v>
      </c>
      <c r="E113" s="2">
        <v>321</v>
      </c>
      <c r="F113" s="2">
        <v>321</v>
      </c>
      <c r="G113" s="2">
        <v>341</v>
      </c>
      <c r="H113" s="2">
        <v>421</v>
      </c>
    </row>
    <row r="114" spans="1:8">
      <c r="A114" s="1" t="s">
        <v>29</v>
      </c>
      <c r="B114" s="2">
        <v>498</v>
      </c>
      <c r="C114" s="2">
        <v>69</v>
      </c>
      <c r="D114" s="2">
        <v>84</v>
      </c>
      <c r="E114" s="2">
        <v>74</v>
      </c>
      <c r="F114" s="2">
        <v>75</v>
      </c>
      <c r="G114" s="2">
        <v>77</v>
      </c>
      <c r="H114" s="2">
        <v>119</v>
      </c>
    </row>
    <row r="115" spans="1:8">
      <c r="A115" t="s">
        <v>30</v>
      </c>
      <c r="B115" s="2">
        <v>150</v>
      </c>
      <c r="C115" s="2">
        <v>14</v>
      </c>
      <c r="D115" s="2">
        <v>23</v>
      </c>
      <c r="E115" s="2">
        <v>29</v>
      </c>
      <c r="F115" s="2">
        <v>26</v>
      </c>
      <c r="G115" s="2">
        <v>23</v>
      </c>
      <c r="H115" s="2">
        <v>35</v>
      </c>
    </row>
    <row r="116" spans="1:8">
      <c r="A116" t="s">
        <v>31</v>
      </c>
      <c r="B116" s="2">
        <v>348</v>
      </c>
      <c r="C116" s="2">
        <v>55</v>
      </c>
      <c r="D116" s="2">
        <v>61</v>
      </c>
      <c r="E116" s="2">
        <v>45</v>
      </c>
      <c r="F116" s="2">
        <v>49</v>
      </c>
      <c r="G116" s="2">
        <v>54</v>
      </c>
      <c r="H116" s="2">
        <v>84</v>
      </c>
    </row>
    <row r="117" spans="1:8">
      <c r="A117" t="s">
        <v>32</v>
      </c>
      <c r="B117" s="2">
        <v>935</v>
      </c>
      <c r="C117" s="2">
        <v>118</v>
      </c>
      <c r="D117" s="2">
        <v>176</v>
      </c>
      <c r="E117" s="2">
        <v>136</v>
      </c>
      <c r="F117" s="2">
        <v>154</v>
      </c>
      <c r="G117" s="2">
        <v>159</v>
      </c>
      <c r="H117" s="2">
        <v>192</v>
      </c>
    </row>
    <row r="118" spans="1:8">
      <c r="A118" t="s">
        <v>33</v>
      </c>
      <c r="B118" s="2">
        <v>572</v>
      </c>
      <c r="C118" s="2">
        <v>53</v>
      </c>
      <c r="D118" s="2">
        <v>101</v>
      </c>
      <c r="E118" s="2">
        <v>111</v>
      </c>
      <c r="F118" s="2">
        <v>92</v>
      </c>
      <c r="G118" s="2">
        <v>105</v>
      </c>
      <c r="H118" s="2">
        <v>110</v>
      </c>
    </row>
    <row r="119" spans="1:8">
      <c r="A119" s="1" t="s">
        <v>34</v>
      </c>
      <c r="B119" s="2">
        <v>1507</v>
      </c>
      <c r="C119" s="2">
        <v>171</v>
      </c>
      <c r="D119" s="2">
        <v>277</v>
      </c>
      <c r="E119" s="2">
        <v>247</v>
      </c>
      <c r="F119" s="2">
        <v>246</v>
      </c>
      <c r="G119" s="2">
        <v>264</v>
      </c>
      <c r="H119" s="2">
        <v>302</v>
      </c>
    </row>
    <row r="122" spans="1:8">
      <c r="A122" s="1" t="s">
        <v>49</v>
      </c>
    </row>
    <row r="124" spans="1:8">
      <c r="C124" s="16" t="s">
        <v>78</v>
      </c>
      <c r="D124" s="17"/>
      <c r="E124" s="17"/>
      <c r="F124" s="17"/>
      <c r="G124" s="17"/>
      <c r="H124" s="17"/>
    </row>
    <row r="125" spans="1:8">
      <c r="B125" s="1" t="s">
        <v>1</v>
      </c>
      <c r="C125" s="1" t="s">
        <v>11</v>
      </c>
      <c r="D125" s="1" t="s">
        <v>12</v>
      </c>
      <c r="E125" s="1" t="s">
        <v>13</v>
      </c>
      <c r="F125" s="1" t="s">
        <v>14</v>
      </c>
      <c r="G125" s="1" t="s">
        <v>15</v>
      </c>
      <c r="H125" s="1" t="s">
        <v>16</v>
      </c>
    </row>
    <row r="126" spans="1:8">
      <c r="A126" s="1" t="s">
        <v>1</v>
      </c>
      <c r="B126" s="2">
        <v>2005</v>
      </c>
      <c r="C126" s="2">
        <v>240</v>
      </c>
      <c r="D126" s="2">
        <v>361</v>
      </c>
      <c r="E126" s="2">
        <v>321</v>
      </c>
      <c r="F126" s="2">
        <v>321</v>
      </c>
      <c r="G126" s="2">
        <v>341</v>
      </c>
      <c r="H126" s="2">
        <v>421</v>
      </c>
    </row>
    <row r="127" spans="1:8">
      <c r="A127" t="s">
        <v>44</v>
      </c>
      <c r="B127" s="2">
        <v>1567</v>
      </c>
      <c r="C127" s="2">
        <v>196</v>
      </c>
      <c r="D127" s="2">
        <v>300</v>
      </c>
      <c r="E127" s="2">
        <v>257</v>
      </c>
      <c r="F127" s="2">
        <v>241</v>
      </c>
      <c r="G127" s="2">
        <v>259</v>
      </c>
      <c r="H127" s="2">
        <v>314</v>
      </c>
    </row>
    <row r="128" spans="1:8">
      <c r="A128" t="s">
        <v>45</v>
      </c>
      <c r="B128" s="2">
        <v>438</v>
      </c>
      <c r="C128" s="2">
        <v>44</v>
      </c>
      <c r="D128" s="2">
        <v>61</v>
      </c>
      <c r="E128" s="2">
        <v>64</v>
      </c>
      <c r="F128" s="2">
        <v>80</v>
      </c>
      <c r="G128" s="2">
        <v>82</v>
      </c>
      <c r="H128" s="2">
        <v>107</v>
      </c>
    </row>
    <row r="131" spans="1:8">
      <c r="A131" s="1" t="s">
        <v>50</v>
      </c>
    </row>
    <row r="133" spans="1:8">
      <c r="C133" s="16" t="s">
        <v>78</v>
      </c>
      <c r="D133" s="17"/>
      <c r="E133" s="17"/>
      <c r="F133" s="17"/>
      <c r="G133" s="17"/>
      <c r="H133" s="17"/>
    </row>
    <row r="134" spans="1:8">
      <c r="B134" s="1" t="s">
        <v>1</v>
      </c>
      <c r="C134" s="1" t="s">
        <v>11</v>
      </c>
      <c r="D134" s="1" t="s">
        <v>12</v>
      </c>
      <c r="E134" s="1" t="s">
        <v>13</v>
      </c>
      <c r="F134" s="1" t="s">
        <v>14</v>
      </c>
      <c r="G134" s="1" t="s">
        <v>15</v>
      </c>
      <c r="H134" s="1" t="s">
        <v>16</v>
      </c>
    </row>
    <row r="135" spans="1:8">
      <c r="A135" s="1" t="s">
        <v>1</v>
      </c>
      <c r="B135" s="2">
        <v>2005</v>
      </c>
      <c r="C135" s="2">
        <v>240</v>
      </c>
      <c r="D135" s="2">
        <v>361</v>
      </c>
      <c r="E135" s="2">
        <v>321</v>
      </c>
      <c r="F135" s="2">
        <v>321</v>
      </c>
      <c r="G135" s="2">
        <v>341</v>
      </c>
      <c r="H135" s="2">
        <v>421</v>
      </c>
    </row>
    <row r="136" spans="1:8">
      <c r="A136" s="1" t="s">
        <v>51</v>
      </c>
      <c r="B136" s="2">
        <v>1389</v>
      </c>
      <c r="C136" s="2">
        <v>171</v>
      </c>
      <c r="D136" s="2">
        <v>256</v>
      </c>
      <c r="E136" s="2">
        <v>223</v>
      </c>
      <c r="F136" s="2">
        <v>222</v>
      </c>
      <c r="G136" s="2">
        <v>236</v>
      </c>
      <c r="H136" s="2">
        <v>281</v>
      </c>
    </row>
    <row r="137" spans="1:8">
      <c r="A137" t="s">
        <v>52</v>
      </c>
      <c r="B137" s="2">
        <v>546</v>
      </c>
      <c r="C137" s="2">
        <v>84</v>
      </c>
      <c r="D137" s="2">
        <v>112</v>
      </c>
      <c r="E137" s="2">
        <v>93</v>
      </c>
      <c r="F137" s="2">
        <v>80</v>
      </c>
      <c r="G137" s="2">
        <v>82</v>
      </c>
      <c r="H137" s="2">
        <v>95</v>
      </c>
    </row>
    <row r="138" spans="1:8">
      <c r="A138" t="s">
        <v>53</v>
      </c>
      <c r="B138" s="2">
        <v>550</v>
      </c>
      <c r="C138" s="2">
        <v>53</v>
      </c>
      <c r="D138" s="2">
        <v>92</v>
      </c>
      <c r="E138" s="2">
        <v>77</v>
      </c>
      <c r="F138" s="2">
        <v>90</v>
      </c>
      <c r="G138" s="2">
        <v>108</v>
      </c>
      <c r="H138" s="2">
        <v>130</v>
      </c>
    </row>
    <row r="139" spans="1:8">
      <c r="A139" t="s">
        <v>54</v>
      </c>
      <c r="B139" s="2">
        <v>293</v>
      </c>
      <c r="C139" s="2">
        <v>34</v>
      </c>
      <c r="D139" s="2">
        <v>52</v>
      </c>
      <c r="E139" s="2">
        <v>53</v>
      </c>
      <c r="F139" s="2">
        <v>52</v>
      </c>
      <c r="G139" s="2">
        <v>46</v>
      </c>
      <c r="H139" s="2">
        <v>56</v>
      </c>
    </row>
    <row r="140" spans="1:8">
      <c r="A140" t="s">
        <v>55</v>
      </c>
      <c r="B140" s="2">
        <v>22</v>
      </c>
      <c r="C140" s="2">
        <v>8</v>
      </c>
      <c r="D140" s="2">
        <v>6</v>
      </c>
      <c r="E140" s="2">
        <v>4</v>
      </c>
      <c r="F140" s="2">
        <v>1</v>
      </c>
      <c r="G140" s="2">
        <v>1</v>
      </c>
      <c r="H140" s="2">
        <v>2</v>
      </c>
    </row>
    <row r="141" spans="1:8">
      <c r="A141" t="s">
        <v>56</v>
      </c>
      <c r="B141" s="2">
        <v>214</v>
      </c>
      <c r="C141" s="2">
        <v>23</v>
      </c>
      <c r="D141" s="2">
        <v>40</v>
      </c>
      <c r="E141" s="2">
        <v>42</v>
      </c>
      <c r="F141" s="2">
        <v>27</v>
      </c>
      <c r="G141" s="2">
        <v>38</v>
      </c>
      <c r="H141" s="2">
        <v>44</v>
      </c>
    </row>
    <row r="142" spans="1:8">
      <c r="A142" t="s">
        <v>57</v>
      </c>
      <c r="B142" s="2">
        <v>176</v>
      </c>
      <c r="C142" s="2">
        <v>17</v>
      </c>
      <c r="D142" s="2">
        <v>31</v>
      </c>
      <c r="E142" s="2">
        <v>24</v>
      </c>
      <c r="F142" s="2">
        <v>38</v>
      </c>
      <c r="G142" s="2">
        <v>32</v>
      </c>
      <c r="H142" s="2">
        <v>34</v>
      </c>
    </row>
    <row r="143" spans="1:8">
      <c r="A143" s="1" t="s">
        <v>58</v>
      </c>
      <c r="B143" s="2">
        <v>412</v>
      </c>
      <c r="C143" s="2">
        <v>48</v>
      </c>
      <c r="D143" s="2">
        <v>77</v>
      </c>
      <c r="E143" s="2">
        <v>70</v>
      </c>
      <c r="F143" s="2">
        <v>66</v>
      </c>
      <c r="G143" s="2">
        <v>71</v>
      </c>
      <c r="H143" s="2">
        <v>80</v>
      </c>
    </row>
    <row r="144" spans="1:8">
      <c r="A144" t="s">
        <v>59</v>
      </c>
      <c r="B144" s="2">
        <v>204</v>
      </c>
      <c r="C144" s="2">
        <v>21</v>
      </c>
      <c r="D144" s="2">
        <v>28</v>
      </c>
      <c r="E144" s="2">
        <v>28</v>
      </c>
      <c r="F144" s="2">
        <v>33</v>
      </c>
      <c r="G144" s="2">
        <v>34</v>
      </c>
      <c r="H144" s="2">
        <v>60</v>
      </c>
    </row>
    <row r="147" spans="1:8">
      <c r="A147" s="1" t="s">
        <v>60</v>
      </c>
    </row>
    <row r="149" spans="1:8">
      <c r="C149" s="16" t="s">
        <v>78</v>
      </c>
      <c r="D149" s="17"/>
      <c r="E149" s="17"/>
      <c r="F149" s="17"/>
      <c r="G149" s="17"/>
      <c r="H149" s="17"/>
    </row>
    <row r="150" spans="1:8">
      <c r="B150" s="1" t="s">
        <v>1</v>
      </c>
      <c r="C150" s="1" t="s">
        <v>11</v>
      </c>
      <c r="D150" s="1" t="s">
        <v>12</v>
      </c>
      <c r="E150" s="1" t="s">
        <v>13</v>
      </c>
      <c r="F150" s="1" t="s">
        <v>14</v>
      </c>
      <c r="G150" s="1" t="s">
        <v>15</v>
      </c>
      <c r="H150" s="1" t="s">
        <v>16</v>
      </c>
    </row>
    <row r="151" spans="1:8">
      <c r="A151" s="1" t="s">
        <v>1</v>
      </c>
      <c r="B151" s="2">
        <v>2005</v>
      </c>
      <c r="C151" s="2">
        <v>240</v>
      </c>
      <c r="D151" s="2">
        <v>361</v>
      </c>
      <c r="E151" s="2">
        <v>321</v>
      </c>
      <c r="F151" s="2">
        <v>321</v>
      </c>
      <c r="G151" s="2">
        <v>341</v>
      </c>
      <c r="H151" s="2">
        <v>421</v>
      </c>
    </row>
    <row r="152" spans="1:8">
      <c r="A152" s="1" t="s">
        <v>29</v>
      </c>
      <c r="B152" s="2">
        <v>598</v>
      </c>
      <c r="C152" s="2">
        <v>47</v>
      </c>
      <c r="D152" s="2">
        <v>67</v>
      </c>
      <c r="E152" s="2">
        <v>59</v>
      </c>
      <c r="F152" s="2">
        <v>87</v>
      </c>
      <c r="G152" s="2">
        <v>125</v>
      </c>
      <c r="H152" s="2">
        <v>213</v>
      </c>
    </row>
    <row r="153" spans="1:8">
      <c r="A153" t="s">
        <v>30</v>
      </c>
      <c r="B153" s="2">
        <v>193</v>
      </c>
      <c r="C153" s="2">
        <v>13</v>
      </c>
      <c r="D153" s="2">
        <v>20</v>
      </c>
      <c r="E153" s="2">
        <v>19</v>
      </c>
      <c r="F153" s="2">
        <v>15</v>
      </c>
      <c r="G153" s="2">
        <v>51</v>
      </c>
      <c r="H153" s="2">
        <v>75</v>
      </c>
    </row>
    <row r="154" spans="1:8">
      <c r="A154" t="s">
        <v>31</v>
      </c>
      <c r="B154" s="2">
        <v>405</v>
      </c>
      <c r="C154" s="2">
        <v>34</v>
      </c>
      <c r="D154" s="2">
        <v>47</v>
      </c>
      <c r="E154" s="2">
        <v>40</v>
      </c>
      <c r="F154" s="2">
        <v>72</v>
      </c>
      <c r="G154" s="2">
        <v>74</v>
      </c>
      <c r="H154" s="2">
        <v>138</v>
      </c>
    </row>
    <row r="155" spans="1:8">
      <c r="A155" t="s">
        <v>32</v>
      </c>
      <c r="B155" s="2">
        <v>938</v>
      </c>
      <c r="C155" s="2">
        <v>119</v>
      </c>
      <c r="D155" s="2">
        <v>173</v>
      </c>
      <c r="E155" s="2">
        <v>163</v>
      </c>
      <c r="F155" s="2">
        <v>154</v>
      </c>
      <c r="G155" s="2">
        <v>161</v>
      </c>
      <c r="H155" s="2">
        <v>168</v>
      </c>
    </row>
    <row r="156" spans="1:8">
      <c r="A156" t="s">
        <v>33</v>
      </c>
      <c r="B156" s="2">
        <v>469</v>
      </c>
      <c r="C156" s="2">
        <v>74</v>
      </c>
      <c r="D156" s="2">
        <v>121</v>
      </c>
      <c r="E156" s="2">
        <v>99</v>
      </c>
      <c r="F156" s="2">
        <v>80</v>
      </c>
      <c r="G156" s="2">
        <v>55</v>
      </c>
      <c r="H156" s="2">
        <v>40</v>
      </c>
    </row>
    <row r="157" spans="1:8">
      <c r="A157" s="1" t="s">
        <v>34</v>
      </c>
      <c r="B157" s="2">
        <v>1407</v>
      </c>
      <c r="C157" s="2">
        <v>193</v>
      </c>
      <c r="D157" s="2">
        <v>294</v>
      </c>
      <c r="E157" s="2">
        <v>262</v>
      </c>
      <c r="F157" s="2">
        <v>234</v>
      </c>
      <c r="G157" s="2">
        <v>216</v>
      </c>
      <c r="H157" s="2">
        <v>208</v>
      </c>
    </row>
    <row r="160" spans="1:8">
      <c r="A160" s="1" t="s">
        <v>61</v>
      </c>
    </row>
    <row r="162" spans="1:8">
      <c r="C162" s="16" t="s">
        <v>78</v>
      </c>
      <c r="D162" s="17"/>
      <c r="E162" s="17"/>
      <c r="F162" s="17"/>
      <c r="G162" s="17"/>
      <c r="H162" s="17"/>
    </row>
    <row r="163" spans="1:8">
      <c r="B163" s="1" t="s">
        <v>1</v>
      </c>
      <c r="C163" s="1" t="s">
        <v>11</v>
      </c>
      <c r="D163" s="1" t="s">
        <v>12</v>
      </c>
      <c r="E163" s="1" t="s">
        <v>13</v>
      </c>
      <c r="F163" s="1" t="s">
        <v>14</v>
      </c>
      <c r="G163" s="1" t="s">
        <v>15</v>
      </c>
      <c r="H163" s="1" t="s">
        <v>16</v>
      </c>
    </row>
    <row r="164" spans="1:8">
      <c r="A164" s="1" t="s">
        <v>1</v>
      </c>
      <c r="B164" s="2">
        <v>2005</v>
      </c>
      <c r="C164" s="2">
        <v>240</v>
      </c>
      <c r="D164" s="2">
        <v>361</v>
      </c>
      <c r="E164" s="2">
        <v>321</v>
      </c>
      <c r="F164" s="2">
        <v>321</v>
      </c>
      <c r="G164" s="2">
        <v>341</v>
      </c>
      <c r="H164" s="2">
        <v>421</v>
      </c>
    </row>
    <row r="165" spans="1:8">
      <c r="A165" s="1" t="s">
        <v>62</v>
      </c>
      <c r="B165" s="2">
        <v>1002</v>
      </c>
      <c r="C165" s="2">
        <v>93</v>
      </c>
      <c r="D165" s="2">
        <v>155</v>
      </c>
      <c r="E165" s="2">
        <v>151</v>
      </c>
      <c r="F165" s="2">
        <v>168</v>
      </c>
      <c r="G165" s="2">
        <v>185</v>
      </c>
      <c r="H165" s="2">
        <v>250</v>
      </c>
    </row>
    <row r="166" spans="1:8">
      <c r="A166" t="s">
        <v>63</v>
      </c>
      <c r="B166" s="2">
        <v>512</v>
      </c>
      <c r="C166" s="2">
        <v>39</v>
      </c>
      <c r="D166" s="2">
        <v>61</v>
      </c>
      <c r="E166" s="2">
        <v>77</v>
      </c>
      <c r="F166" s="2">
        <v>82</v>
      </c>
      <c r="G166" s="2">
        <v>107</v>
      </c>
      <c r="H166" s="2">
        <v>146</v>
      </c>
    </row>
    <row r="167" spans="1:8">
      <c r="A167" t="s">
        <v>64</v>
      </c>
      <c r="B167" s="2">
        <v>490</v>
      </c>
      <c r="C167" s="2">
        <v>54</v>
      </c>
      <c r="D167" s="2">
        <v>94</v>
      </c>
      <c r="E167" s="2">
        <v>74</v>
      </c>
      <c r="F167" s="2">
        <v>86</v>
      </c>
      <c r="G167" s="2">
        <v>78</v>
      </c>
      <c r="H167" s="2">
        <v>104</v>
      </c>
    </row>
    <row r="168" spans="1:8">
      <c r="A168" t="s">
        <v>65</v>
      </c>
      <c r="B168" s="2">
        <v>604</v>
      </c>
      <c r="C168" s="2">
        <v>100</v>
      </c>
      <c r="D168" s="2">
        <v>112</v>
      </c>
      <c r="E168" s="2">
        <v>95</v>
      </c>
      <c r="F168" s="2">
        <v>103</v>
      </c>
      <c r="G168" s="2">
        <v>99</v>
      </c>
      <c r="H168" s="2">
        <v>95</v>
      </c>
    </row>
    <row r="169" spans="1:8">
      <c r="A169" t="s">
        <v>66</v>
      </c>
      <c r="B169" s="2">
        <v>286</v>
      </c>
      <c r="C169" s="2">
        <v>34</v>
      </c>
      <c r="D169" s="2">
        <v>73</v>
      </c>
      <c r="E169" s="2">
        <v>44</v>
      </c>
      <c r="F169" s="2">
        <v>35</v>
      </c>
      <c r="G169" s="2">
        <v>39</v>
      </c>
      <c r="H169" s="2">
        <v>61</v>
      </c>
    </row>
    <row r="170" spans="1:8">
      <c r="A170" t="s">
        <v>67</v>
      </c>
      <c r="B170" s="2">
        <v>113</v>
      </c>
      <c r="C170" s="2">
        <v>13</v>
      </c>
      <c r="D170" s="2">
        <v>21</v>
      </c>
      <c r="E170" s="2">
        <v>31</v>
      </c>
      <c r="F170" s="2">
        <v>15</v>
      </c>
      <c r="G170" s="2">
        <v>18</v>
      </c>
      <c r="H170" s="2">
        <v>15</v>
      </c>
    </row>
    <row r="171" spans="1:8">
      <c r="A171" s="1" t="s">
        <v>68</v>
      </c>
      <c r="B171" s="2">
        <v>1003</v>
      </c>
      <c r="C171" s="2">
        <v>147</v>
      </c>
      <c r="D171" s="2">
        <v>206</v>
      </c>
      <c r="E171" s="2">
        <v>170</v>
      </c>
      <c r="F171" s="2">
        <v>153</v>
      </c>
      <c r="G171" s="2">
        <v>156</v>
      </c>
      <c r="H171" s="2">
        <v>171</v>
      </c>
    </row>
    <row r="174" spans="1:8">
      <c r="A174" s="1" t="s">
        <v>69</v>
      </c>
    </row>
    <row r="176" spans="1:8">
      <c r="C176" s="16" t="s">
        <v>78</v>
      </c>
      <c r="D176" s="17"/>
      <c r="E176" s="17"/>
      <c r="F176" s="17"/>
      <c r="G176" s="17"/>
      <c r="H176" s="17"/>
    </row>
    <row r="177" spans="1:8">
      <c r="B177" s="1" t="s">
        <v>1</v>
      </c>
      <c r="C177" s="1" t="s">
        <v>11</v>
      </c>
      <c r="D177" s="1" t="s">
        <v>12</v>
      </c>
      <c r="E177" s="1" t="s">
        <v>13</v>
      </c>
      <c r="F177" s="1" t="s">
        <v>14</v>
      </c>
      <c r="G177" s="1" t="s">
        <v>15</v>
      </c>
      <c r="H177" s="1" t="s">
        <v>16</v>
      </c>
    </row>
    <row r="178" spans="1:8">
      <c r="A178" s="1" t="s">
        <v>1</v>
      </c>
      <c r="B178" s="2">
        <v>2005</v>
      </c>
      <c r="C178" s="2">
        <v>240</v>
      </c>
      <c r="D178" s="2">
        <v>361</v>
      </c>
      <c r="E178" s="2">
        <v>321</v>
      </c>
      <c r="F178" s="2">
        <v>321</v>
      </c>
      <c r="G178" s="2">
        <v>341</v>
      </c>
      <c r="H178" s="2">
        <v>421</v>
      </c>
    </row>
    <row r="179" spans="1:8">
      <c r="A179" t="s">
        <v>44</v>
      </c>
      <c r="B179" s="2">
        <v>670</v>
      </c>
      <c r="C179" s="2">
        <v>108</v>
      </c>
      <c r="D179" s="2">
        <v>182</v>
      </c>
      <c r="E179" s="2">
        <v>133</v>
      </c>
      <c r="F179" s="2">
        <v>100</v>
      </c>
      <c r="G179" s="2">
        <v>86</v>
      </c>
      <c r="H179" s="2">
        <v>61</v>
      </c>
    </row>
    <row r="180" spans="1:8">
      <c r="A180" t="s">
        <v>45</v>
      </c>
      <c r="B180" s="2">
        <v>1335</v>
      </c>
      <c r="C180" s="2">
        <v>132</v>
      </c>
      <c r="D180" s="2">
        <v>179</v>
      </c>
      <c r="E180" s="2">
        <v>188</v>
      </c>
      <c r="F180" s="2">
        <v>221</v>
      </c>
      <c r="G180" s="2">
        <v>255</v>
      </c>
      <c r="H180" s="2">
        <v>360</v>
      </c>
    </row>
    <row r="183" spans="1:8">
      <c r="A183" s="1" t="s">
        <v>70</v>
      </c>
    </row>
    <row r="185" spans="1:8">
      <c r="C185" s="16" t="s">
        <v>78</v>
      </c>
      <c r="D185" s="17"/>
      <c r="E185" s="17"/>
      <c r="F185" s="17"/>
      <c r="G185" s="17"/>
      <c r="H185" s="17"/>
    </row>
    <row r="186" spans="1:8">
      <c r="B186" s="1" t="s">
        <v>1</v>
      </c>
      <c r="C186" s="1" t="s">
        <v>11</v>
      </c>
      <c r="D186" s="1" t="s">
        <v>12</v>
      </c>
      <c r="E186" s="1" t="s">
        <v>13</v>
      </c>
      <c r="F186" s="1" t="s">
        <v>14</v>
      </c>
      <c r="G186" s="1" t="s">
        <v>15</v>
      </c>
      <c r="H186" s="1" t="s">
        <v>16</v>
      </c>
    </row>
    <row r="187" spans="1:8">
      <c r="A187" s="1" t="s">
        <v>1</v>
      </c>
      <c r="B187" s="2">
        <v>2005</v>
      </c>
      <c r="C187" s="2">
        <v>240</v>
      </c>
      <c r="D187" s="2">
        <v>361</v>
      </c>
      <c r="E187" s="2">
        <v>321</v>
      </c>
      <c r="F187" s="2">
        <v>321</v>
      </c>
      <c r="G187" s="2">
        <v>341</v>
      </c>
      <c r="H187" s="2">
        <v>421</v>
      </c>
    </row>
    <row r="188" spans="1:8">
      <c r="A188" t="s">
        <v>44</v>
      </c>
      <c r="B188" s="2">
        <v>777</v>
      </c>
      <c r="C188" s="2">
        <v>102</v>
      </c>
      <c r="D188" s="2">
        <v>168</v>
      </c>
      <c r="E188" s="2">
        <v>132</v>
      </c>
      <c r="F188" s="2">
        <v>123</v>
      </c>
      <c r="G188" s="2">
        <v>108</v>
      </c>
      <c r="H188" s="2">
        <v>144</v>
      </c>
    </row>
    <row r="189" spans="1:8">
      <c r="A189" t="s">
        <v>45</v>
      </c>
      <c r="B189" s="2">
        <v>1228</v>
      </c>
      <c r="C189" s="2">
        <v>138</v>
      </c>
      <c r="D189" s="2">
        <v>193</v>
      </c>
      <c r="E189" s="2">
        <v>189</v>
      </c>
      <c r="F189" s="2">
        <v>198</v>
      </c>
      <c r="G189" s="2">
        <v>233</v>
      </c>
      <c r="H189" s="2">
        <v>277</v>
      </c>
    </row>
  </sheetData>
  <mergeCells count="16">
    <mergeCell ref="C17:H17"/>
    <mergeCell ref="C30:H30"/>
    <mergeCell ref="C185:H185"/>
    <mergeCell ref="C133:H133"/>
    <mergeCell ref="C5:H5"/>
    <mergeCell ref="C92:H92"/>
    <mergeCell ref="C79:H79"/>
    <mergeCell ref="C102:H102"/>
    <mergeCell ref="C124:H124"/>
    <mergeCell ref="C149:H149"/>
    <mergeCell ref="C66:H66"/>
    <mergeCell ref="C162:H162"/>
    <mergeCell ref="C111:H111"/>
    <mergeCell ref="C176:H176"/>
    <mergeCell ref="C42:H42"/>
    <mergeCell ref="C53:H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BB440-F298-4FD3-8FB4-AEEC5F131D9C}">
  <dimension ref="A1:H189"/>
  <sheetViews>
    <sheetView topLeftCell="A155" workbookViewId="0">
      <selection activeCell="A100" sqref="A100"/>
    </sheetView>
  </sheetViews>
  <sheetFormatPr defaultRowHeight="14.45"/>
  <cols>
    <col min="1" max="1" width="43.5703125" customWidth="1"/>
  </cols>
  <sheetData>
    <row r="1" spans="1:8">
      <c r="A1" s="1"/>
    </row>
    <row r="3" spans="1:8">
      <c r="A3" s="1" t="s">
        <v>4</v>
      </c>
    </row>
    <row r="5" spans="1:8">
      <c r="C5" s="16" t="s">
        <v>85</v>
      </c>
      <c r="D5" s="17"/>
      <c r="E5" s="17"/>
      <c r="F5" s="17"/>
      <c r="G5" s="17"/>
    </row>
    <row r="6" spans="1:8">
      <c r="B6" s="1" t="s">
        <v>1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22</v>
      </c>
    </row>
    <row r="7" spans="1:8">
      <c r="A7" s="1" t="s">
        <v>1</v>
      </c>
      <c r="B7" s="7" t="s">
        <v>72</v>
      </c>
      <c r="C7" s="7" t="s">
        <v>86</v>
      </c>
      <c r="D7" s="7" t="s">
        <v>87</v>
      </c>
      <c r="E7" s="7" t="s">
        <v>88</v>
      </c>
      <c r="F7" s="7" t="s">
        <v>89</v>
      </c>
      <c r="G7" s="7" t="s">
        <v>90</v>
      </c>
      <c r="H7" s="6" t="s">
        <v>91</v>
      </c>
    </row>
    <row r="8" spans="1:8">
      <c r="A8" t="s">
        <v>5</v>
      </c>
      <c r="B8" s="3">
        <v>0.49925186999999999</v>
      </c>
      <c r="C8" s="3">
        <v>0.60059171999999994</v>
      </c>
      <c r="D8" s="3">
        <v>0.45729536999999998</v>
      </c>
      <c r="E8" s="3">
        <v>0.42043222000000002</v>
      </c>
      <c r="F8" s="3">
        <v>0.54158965000000003</v>
      </c>
      <c r="G8" s="3">
        <v>0.61818181999999999</v>
      </c>
    </row>
    <row r="9" spans="1:8">
      <c r="A9" t="s">
        <v>6</v>
      </c>
      <c r="B9" s="3">
        <v>0.49925186999999999</v>
      </c>
      <c r="C9" s="3">
        <v>0.39940828000000012</v>
      </c>
      <c r="D9" s="3">
        <v>0.54092527000000001</v>
      </c>
      <c r="E9" s="3">
        <v>0.57760314000000001</v>
      </c>
      <c r="F9" s="3">
        <v>0.45841035000000002</v>
      </c>
      <c r="G9" s="3">
        <v>0.36363635999999999</v>
      </c>
    </row>
    <row r="10" spans="1:8">
      <c r="A10" t="s">
        <v>7</v>
      </c>
      <c r="B10" s="3">
        <v>4.9875000000000006E-4</v>
      </c>
      <c r="C10" s="3">
        <v>0</v>
      </c>
      <c r="D10" s="3">
        <v>0</v>
      </c>
      <c r="E10" s="3">
        <v>1.9646400000000001E-3</v>
      </c>
      <c r="F10" s="3">
        <v>0</v>
      </c>
      <c r="G10" s="3">
        <v>0</v>
      </c>
    </row>
    <row r="11" spans="1:8">
      <c r="A11" t="s">
        <v>8</v>
      </c>
      <c r="B11" s="3">
        <v>9.9751000000000006E-4</v>
      </c>
      <c r="C11" s="3">
        <v>0</v>
      </c>
      <c r="D11" s="3">
        <v>1.77936E-3</v>
      </c>
      <c r="E11" s="3">
        <v>0</v>
      </c>
      <c r="F11" s="3">
        <v>0</v>
      </c>
      <c r="G11" s="3">
        <v>1.8181820000000001E-2</v>
      </c>
    </row>
    <row r="12" spans="1:8">
      <c r="A12" t="s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5" spans="1:8">
      <c r="A15" s="1" t="s">
        <v>10</v>
      </c>
    </row>
    <row r="17" spans="1:8">
      <c r="C17" s="16" t="s">
        <v>85</v>
      </c>
      <c r="D17" s="17"/>
      <c r="E17" s="17"/>
      <c r="F17" s="17"/>
      <c r="G17" s="17"/>
    </row>
    <row r="18" spans="1:8">
      <c r="B18" s="1" t="s">
        <v>1</v>
      </c>
      <c r="C18" s="1" t="s">
        <v>18</v>
      </c>
      <c r="D18" s="1" t="s">
        <v>19</v>
      </c>
      <c r="E18" s="1" t="s">
        <v>20</v>
      </c>
      <c r="F18" s="1" t="s">
        <v>21</v>
      </c>
      <c r="G18" s="1" t="s">
        <v>22</v>
      </c>
    </row>
    <row r="19" spans="1:8">
      <c r="A19" s="1" t="s">
        <v>1</v>
      </c>
      <c r="B19" s="7" t="s">
        <v>72</v>
      </c>
      <c r="C19" s="7" t="s">
        <v>86</v>
      </c>
      <c r="D19" s="7" t="s">
        <v>87</v>
      </c>
      <c r="E19" s="7" t="s">
        <v>88</v>
      </c>
      <c r="F19" s="7" t="s">
        <v>89</v>
      </c>
      <c r="G19" s="7" t="s">
        <v>90</v>
      </c>
      <c r="H19" s="6" t="s">
        <v>91</v>
      </c>
    </row>
    <row r="20" spans="1:8">
      <c r="A20" t="s">
        <v>11</v>
      </c>
      <c r="B20" s="3">
        <v>0.11970074999999999</v>
      </c>
      <c r="C20" s="3">
        <v>0.71005916999999996</v>
      </c>
      <c r="D20" s="3">
        <v>0</v>
      </c>
      <c r="E20" s="3">
        <v>0</v>
      </c>
      <c r="F20" s="3">
        <v>0</v>
      </c>
      <c r="G20" s="3">
        <v>0</v>
      </c>
    </row>
    <row r="21" spans="1:8">
      <c r="A21" t="s">
        <v>12</v>
      </c>
      <c r="B21" s="3">
        <v>0.18004988</v>
      </c>
      <c r="C21" s="3">
        <v>0.28994082999999998</v>
      </c>
      <c r="D21" s="3">
        <v>0.46797153000000002</v>
      </c>
      <c r="E21" s="3">
        <v>0</v>
      </c>
      <c r="F21" s="3">
        <v>0</v>
      </c>
      <c r="G21" s="3">
        <v>0</v>
      </c>
    </row>
    <row r="22" spans="1:8">
      <c r="A22" t="s">
        <v>13</v>
      </c>
      <c r="B22" s="3">
        <v>0.16009975000000001</v>
      </c>
      <c r="C22" s="3">
        <v>0</v>
      </c>
      <c r="D22" s="3">
        <v>0.53202846999999998</v>
      </c>
      <c r="E22" s="3">
        <v>4.3221999999999997E-2</v>
      </c>
      <c r="F22" s="3">
        <v>0</v>
      </c>
      <c r="G22" s="3">
        <v>0</v>
      </c>
    </row>
    <row r="23" spans="1:8">
      <c r="A23" t="s">
        <v>14</v>
      </c>
      <c r="B23" s="3">
        <v>0.16009975000000001</v>
      </c>
      <c r="C23" s="3">
        <v>0</v>
      </c>
      <c r="D23" s="3">
        <v>0</v>
      </c>
      <c r="E23" s="3">
        <v>0.63064832999999998</v>
      </c>
      <c r="F23" s="3">
        <v>0</v>
      </c>
      <c r="G23" s="3">
        <v>0</v>
      </c>
    </row>
    <row r="24" spans="1:8">
      <c r="A24" t="s">
        <v>15</v>
      </c>
      <c r="B24" s="3">
        <v>0.17007480999999999</v>
      </c>
      <c r="C24" s="3">
        <v>0</v>
      </c>
      <c r="D24" s="3">
        <v>0</v>
      </c>
      <c r="E24" s="3">
        <v>0.32612966999999998</v>
      </c>
      <c r="F24" s="3">
        <v>0.32347504999999999</v>
      </c>
      <c r="G24" s="3">
        <v>0</v>
      </c>
    </row>
    <row r="25" spans="1:8">
      <c r="A25" t="s">
        <v>16</v>
      </c>
      <c r="B25" s="3">
        <v>0.20997505999999999</v>
      </c>
      <c r="C25" s="3">
        <v>0</v>
      </c>
      <c r="D25" s="3">
        <v>0</v>
      </c>
      <c r="E25" s="3">
        <v>0</v>
      </c>
      <c r="F25" s="3">
        <v>0.67652495000000001</v>
      </c>
      <c r="G25" s="3">
        <v>1</v>
      </c>
    </row>
    <row r="28" spans="1:8">
      <c r="A28" s="1" t="s">
        <v>17</v>
      </c>
    </row>
    <row r="30" spans="1:8">
      <c r="C30" s="16" t="s">
        <v>85</v>
      </c>
      <c r="D30" s="17"/>
      <c r="E30" s="17"/>
      <c r="F30" s="17"/>
      <c r="G30" s="17"/>
    </row>
    <row r="31" spans="1:8">
      <c r="B31" s="1" t="s">
        <v>1</v>
      </c>
      <c r="C31" s="1" t="s">
        <v>18</v>
      </c>
      <c r="D31" s="1" t="s">
        <v>19</v>
      </c>
      <c r="E31" s="1" t="s">
        <v>20</v>
      </c>
      <c r="F31" s="1" t="s">
        <v>21</v>
      </c>
      <c r="G31" s="1" t="s">
        <v>22</v>
      </c>
    </row>
    <row r="32" spans="1:8">
      <c r="A32" s="1" t="s">
        <v>1</v>
      </c>
      <c r="B32" s="7" t="s">
        <v>72</v>
      </c>
      <c r="C32" s="7" t="s">
        <v>86</v>
      </c>
      <c r="D32" s="7" t="s">
        <v>87</v>
      </c>
      <c r="E32" s="7" t="s">
        <v>88</v>
      </c>
      <c r="F32" s="7" t="s">
        <v>89</v>
      </c>
      <c r="G32" s="7" t="s">
        <v>90</v>
      </c>
      <c r="H32" s="6" t="s">
        <v>91</v>
      </c>
    </row>
    <row r="33" spans="1:8">
      <c r="A33" t="s">
        <v>18</v>
      </c>
      <c r="B33" s="3">
        <v>0.16857854999999999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</row>
    <row r="34" spans="1:8">
      <c r="A34" t="s">
        <v>19</v>
      </c>
      <c r="B34" s="3">
        <v>0.28029925</v>
      </c>
      <c r="C34" s="3">
        <v>0</v>
      </c>
      <c r="D34" s="3">
        <v>1</v>
      </c>
      <c r="E34" s="3">
        <v>0</v>
      </c>
      <c r="F34" s="3">
        <v>0</v>
      </c>
      <c r="G34" s="3">
        <v>0</v>
      </c>
    </row>
    <row r="35" spans="1:8">
      <c r="A35" t="s">
        <v>20</v>
      </c>
      <c r="B35" s="3">
        <v>0.25386533999999999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</row>
    <row r="36" spans="1:8">
      <c r="A36" t="s">
        <v>21</v>
      </c>
      <c r="B36" s="3">
        <v>0.26982544000000003</v>
      </c>
      <c r="C36" s="3">
        <v>0</v>
      </c>
      <c r="D36" s="3">
        <v>0</v>
      </c>
      <c r="E36" s="3">
        <v>0</v>
      </c>
      <c r="F36" s="3">
        <v>1</v>
      </c>
      <c r="G36" s="3">
        <v>0</v>
      </c>
    </row>
    <row r="37" spans="1:8">
      <c r="A37" t="s">
        <v>22</v>
      </c>
      <c r="B37" s="3">
        <v>2.7431420000000001E-2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</row>
    <row r="40" spans="1:8">
      <c r="A40" s="1" t="s">
        <v>23</v>
      </c>
    </row>
    <row r="42" spans="1:8">
      <c r="C42" s="16" t="s">
        <v>85</v>
      </c>
      <c r="D42" s="17"/>
      <c r="E42" s="17"/>
      <c r="F42" s="17"/>
      <c r="G42" s="17"/>
    </row>
    <row r="43" spans="1:8">
      <c r="B43" s="1" t="s">
        <v>1</v>
      </c>
      <c r="C43" s="1" t="s">
        <v>18</v>
      </c>
      <c r="D43" s="1" t="s">
        <v>19</v>
      </c>
      <c r="E43" s="1" t="s">
        <v>20</v>
      </c>
      <c r="F43" s="1" t="s">
        <v>21</v>
      </c>
      <c r="G43" s="1" t="s">
        <v>22</v>
      </c>
    </row>
    <row r="44" spans="1:8">
      <c r="A44" s="1" t="s">
        <v>1</v>
      </c>
      <c r="B44" s="7" t="s">
        <v>72</v>
      </c>
      <c r="C44" s="7" t="s">
        <v>86</v>
      </c>
      <c r="D44" s="7" t="s">
        <v>87</v>
      </c>
      <c r="E44" s="7" t="s">
        <v>88</v>
      </c>
      <c r="F44" s="7" t="s">
        <v>89</v>
      </c>
      <c r="G44" s="7" t="s">
        <v>90</v>
      </c>
      <c r="H44" s="6" t="s">
        <v>91</v>
      </c>
    </row>
    <row r="45" spans="1:8">
      <c r="A45" t="s">
        <v>24</v>
      </c>
      <c r="B45" s="3">
        <v>0.17007480999999999</v>
      </c>
      <c r="C45" s="3">
        <v>0.12426036</v>
      </c>
      <c r="D45" s="3">
        <v>0.21886121</v>
      </c>
      <c r="E45" s="3">
        <v>0.16895874</v>
      </c>
      <c r="F45" s="3">
        <v>0.15157116000000001</v>
      </c>
      <c r="G45" s="3">
        <v>0.14545454999999999</v>
      </c>
    </row>
    <row r="46" spans="1:8">
      <c r="A46" t="s">
        <v>25</v>
      </c>
      <c r="B46" s="3">
        <v>0.20997505999999999</v>
      </c>
      <c r="C46" s="3">
        <v>0.14201183000000001</v>
      </c>
      <c r="D46" s="3">
        <v>0.18149466</v>
      </c>
      <c r="E46" s="3">
        <v>0.21611002000000001</v>
      </c>
      <c r="F46" s="3">
        <v>0.27911275000000002</v>
      </c>
      <c r="G46" s="3">
        <v>0.18181818</v>
      </c>
    </row>
    <row r="47" spans="1:8">
      <c r="A47" t="s">
        <v>26</v>
      </c>
      <c r="B47" s="3">
        <v>0.38004988000000001</v>
      </c>
      <c r="C47" s="3">
        <v>0.34319527</v>
      </c>
      <c r="D47" s="3">
        <v>0.39145907000000002</v>
      </c>
      <c r="E47" s="3">
        <v>0.42632613000000003</v>
      </c>
      <c r="F47" s="3">
        <v>0.35489833999999998</v>
      </c>
      <c r="G47" s="3">
        <v>0.30909091</v>
      </c>
    </row>
    <row r="48" spans="1:8">
      <c r="A48" t="s">
        <v>27</v>
      </c>
      <c r="B48" s="3">
        <v>0.23990025000000001</v>
      </c>
      <c r="C48" s="3">
        <v>0.39053253999999998</v>
      </c>
      <c r="D48" s="3">
        <v>0.20818505000000001</v>
      </c>
      <c r="E48" s="3">
        <v>0.18860510999999999</v>
      </c>
      <c r="F48" s="3">
        <v>0.21441774</v>
      </c>
      <c r="G48" s="3">
        <v>0.36363635999999999</v>
      </c>
    </row>
    <row r="51" spans="1:8">
      <c r="A51" s="1" t="s">
        <v>28</v>
      </c>
    </row>
    <row r="53" spans="1:8">
      <c r="C53" s="16" t="s">
        <v>85</v>
      </c>
      <c r="D53" s="17"/>
      <c r="E53" s="17"/>
      <c r="F53" s="17"/>
      <c r="G53" s="17"/>
    </row>
    <row r="54" spans="1:8">
      <c r="B54" s="1" t="s">
        <v>1</v>
      </c>
      <c r="C54" s="1" t="s">
        <v>18</v>
      </c>
      <c r="D54" s="1" t="s">
        <v>19</v>
      </c>
      <c r="E54" s="1" t="s">
        <v>20</v>
      </c>
      <c r="F54" s="1" t="s">
        <v>21</v>
      </c>
      <c r="G54" s="1" t="s">
        <v>22</v>
      </c>
    </row>
    <row r="55" spans="1:8">
      <c r="A55" s="1" t="s">
        <v>1</v>
      </c>
      <c r="B55" s="7" t="s">
        <v>72</v>
      </c>
      <c r="C55" s="7" t="s">
        <v>86</v>
      </c>
      <c r="D55" s="7" t="s">
        <v>87</v>
      </c>
      <c r="E55" s="7" t="s">
        <v>88</v>
      </c>
      <c r="F55" s="7" t="s">
        <v>89</v>
      </c>
      <c r="G55" s="7" t="s">
        <v>90</v>
      </c>
      <c r="H55" s="6" t="s">
        <v>91</v>
      </c>
    </row>
    <row r="56" spans="1:8">
      <c r="A56" s="1" t="s">
        <v>29</v>
      </c>
      <c r="B56" s="3">
        <v>0.32319202000000002</v>
      </c>
      <c r="C56" s="3">
        <v>0.23964497000000001</v>
      </c>
      <c r="D56" s="3">
        <v>0.27580071</v>
      </c>
      <c r="E56" s="3">
        <v>0.29666012000000003</v>
      </c>
      <c r="F56" s="3">
        <v>0.42329020000000001</v>
      </c>
      <c r="G56" s="3">
        <v>0.58181817999999996</v>
      </c>
    </row>
    <row r="57" spans="1:8">
      <c r="A57" t="s">
        <v>30</v>
      </c>
      <c r="B57" s="3">
        <v>0.12768080000000001</v>
      </c>
      <c r="C57" s="3">
        <v>7.3964500000000002E-2</v>
      </c>
      <c r="D57" s="3">
        <v>0.11387899999999999</v>
      </c>
      <c r="E57" s="3">
        <v>0.11001965</v>
      </c>
      <c r="F57" s="3">
        <v>0.17005545</v>
      </c>
      <c r="G57" s="3">
        <v>0.34545455000000003</v>
      </c>
    </row>
    <row r="58" spans="1:8">
      <c r="A58" t="s">
        <v>31</v>
      </c>
      <c r="B58" s="3">
        <v>0.19551122000000001</v>
      </c>
      <c r="C58" s="3">
        <v>0.16568047</v>
      </c>
      <c r="D58" s="3">
        <v>0.16192171</v>
      </c>
      <c r="E58" s="3">
        <v>0.18664047</v>
      </c>
      <c r="F58" s="3">
        <v>0.25323475000000001</v>
      </c>
      <c r="G58" s="3">
        <v>0.23636364000000001</v>
      </c>
    </row>
    <row r="59" spans="1:8">
      <c r="A59" t="s">
        <v>32</v>
      </c>
      <c r="B59" s="3">
        <v>0.43291771000000001</v>
      </c>
      <c r="C59" s="3">
        <v>0.47928994000000003</v>
      </c>
      <c r="D59" s="3">
        <v>0.41992882999999998</v>
      </c>
      <c r="E59" s="3">
        <v>0.44990176999999998</v>
      </c>
      <c r="F59" s="3">
        <v>0.41219962999999998</v>
      </c>
      <c r="G59" s="3">
        <v>0.32727273000000001</v>
      </c>
    </row>
    <row r="60" spans="1:8">
      <c r="A60" t="s">
        <v>33</v>
      </c>
      <c r="B60" s="3">
        <v>0.24389026999999999</v>
      </c>
      <c r="C60" s="3">
        <v>0.28106509000000002</v>
      </c>
      <c r="D60" s="3">
        <v>0.30427046000000002</v>
      </c>
      <c r="E60" s="3">
        <v>0.25343810999999999</v>
      </c>
      <c r="F60" s="3">
        <v>0.16451017000000001</v>
      </c>
      <c r="G60" s="3">
        <v>9.0909089999999998E-2</v>
      </c>
    </row>
    <row r="61" spans="1:8">
      <c r="A61" s="1" t="s">
        <v>34</v>
      </c>
      <c r="B61" s="3">
        <v>0.67680797999999998</v>
      </c>
      <c r="C61" s="11">
        <v>0.76035503000000004</v>
      </c>
      <c r="D61" s="11">
        <v>0.72419928999999994</v>
      </c>
      <c r="E61" s="11">
        <v>0.70333988000000003</v>
      </c>
      <c r="F61" s="3">
        <v>0.57670980000000005</v>
      </c>
      <c r="G61" s="3">
        <v>0.41818181999999998</v>
      </c>
    </row>
    <row r="64" spans="1:8">
      <c r="A64" s="1" t="s">
        <v>35</v>
      </c>
    </row>
    <row r="66" spans="1:8">
      <c r="C66" s="16" t="s">
        <v>85</v>
      </c>
      <c r="D66" s="17"/>
      <c r="E66" s="17"/>
      <c r="F66" s="17"/>
      <c r="G66" s="17"/>
    </row>
    <row r="67" spans="1:8">
      <c r="B67" s="1" t="s">
        <v>1</v>
      </c>
      <c r="C67" s="1" t="s">
        <v>18</v>
      </c>
      <c r="D67" s="1" t="s">
        <v>19</v>
      </c>
      <c r="E67" s="1" t="s">
        <v>20</v>
      </c>
      <c r="F67" s="1" t="s">
        <v>21</v>
      </c>
      <c r="G67" s="1" t="s">
        <v>22</v>
      </c>
    </row>
    <row r="68" spans="1:8">
      <c r="A68" s="1" t="s">
        <v>1</v>
      </c>
      <c r="B68" s="7" t="s">
        <v>72</v>
      </c>
      <c r="C68" s="7" t="s">
        <v>86</v>
      </c>
      <c r="D68" s="7" t="s">
        <v>87</v>
      </c>
      <c r="E68" s="7" t="s">
        <v>88</v>
      </c>
      <c r="F68" s="7" t="s">
        <v>89</v>
      </c>
      <c r="G68" s="7" t="s">
        <v>90</v>
      </c>
      <c r="H68" s="6" t="s">
        <v>91</v>
      </c>
    </row>
    <row r="69" spans="1:8">
      <c r="A69" s="1" t="s">
        <v>29</v>
      </c>
      <c r="B69" s="3">
        <v>0.28428927999999998</v>
      </c>
      <c r="C69" s="3">
        <v>0.24852071000000001</v>
      </c>
      <c r="D69" s="3">
        <v>0.25800711999999998</v>
      </c>
      <c r="E69" s="3">
        <v>0.27308448000000002</v>
      </c>
      <c r="F69" s="3">
        <v>0.33086875999999998</v>
      </c>
      <c r="G69" s="3">
        <v>0.41818181999999998</v>
      </c>
    </row>
    <row r="70" spans="1:8">
      <c r="A70" t="s">
        <v>30</v>
      </c>
      <c r="B70" s="3">
        <v>8.3291770000000001E-2</v>
      </c>
      <c r="C70" s="3">
        <v>5.0295859999999998E-2</v>
      </c>
      <c r="D70" s="3">
        <v>7.1174379999999995E-2</v>
      </c>
      <c r="E70" s="3">
        <v>8.6444010000000002E-2</v>
      </c>
      <c r="F70" s="3">
        <v>0.10166359</v>
      </c>
      <c r="G70" s="3">
        <v>0.2</v>
      </c>
    </row>
    <row r="71" spans="1:8">
      <c r="A71" t="s">
        <v>31</v>
      </c>
      <c r="B71" s="3">
        <v>0.20099750999999999</v>
      </c>
      <c r="C71" s="3">
        <v>0.19822485000000001</v>
      </c>
      <c r="D71" s="3">
        <v>0.18683274</v>
      </c>
      <c r="E71" s="3">
        <v>0.18664047</v>
      </c>
      <c r="F71" s="3">
        <v>0.22920518000000001</v>
      </c>
      <c r="G71" s="3">
        <v>0.21818182</v>
      </c>
    </row>
    <row r="72" spans="1:8">
      <c r="A72" t="s">
        <v>32</v>
      </c>
      <c r="B72" s="3">
        <v>0.44987530999999997</v>
      </c>
      <c r="C72" s="3">
        <v>0.42899408</v>
      </c>
      <c r="D72" s="3">
        <v>0.43060498000000003</v>
      </c>
      <c r="E72" s="3">
        <v>0.44990176999999998</v>
      </c>
      <c r="F72" s="3">
        <v>0.48613677999999999</v>
      </c>
      <c r="G72" s="3">
        <v>0.41818181999999998</v>
      </c>
    </row>
    <row r="73" spans="1:8">
      <c r="A73" t="s">
        <v>33</v>
      </c>
      <c r="B73" s="3">
        <v>0.26583540999999999</v>
      </c>
      <c r="C73" s="3">
        <v>0.32248521000000002</v>
      </c>
      <c r="D73" s="3">
        <v>0.3113879</v>
      </c>
      <c r="E73" s="3">
        <v>0.27701375</v>
      </c>
      <c r="F73" s="3">
        <v>0.18299445</v>
      </c>
      <c r="G73" s="3">
        <v>0.16363636000000001</v>
      </c>
    </row>
    <row r="74" spans="1:8">
      <c r="A74" s="1" t="s">
        <v>34</v>
      </c>
      <c r="B74" s="3">
        <v>0.71571072000000002</v>
      </c>
      <c r="C74" s="11">
        <v>0.75147929000000002</v>
      </c>
      <c r="D74" s="11">
        <v>0.74199287999999997</v>
      </c>
      <c r="E74" s="11">
        <v>0.72691552000000004</v>
      </c>
      <c r="F74" s="3">
        <v>0.66913124000000002</v>
      </c>
      <c r="G74" s="3">
        <v>0.58181817999999996</v>
      </c>
    </row>
    <row r="77" spans="1:8">
      <c r="A77" s="1" t="s">
        <v>36</v>
      </c>
    </row>
    <row r="79" spans="1:8">
      <c r="C79" s="16" t="s">
        <v>85</v>
      </c>
      <c r="D79" s="17"/>
      <c r="E79" s="17"/>
      <c r="F79" s="17"/>
      <c r="G79" s="17"/>
    </row>
    <row r="80" spans="1:8">
      <c r="B80" s="1" t="s">
        <v>1</v>
      </c>
      <c r="C80" s="1" t="s">
        <v>18</v>
      </c>
      <c r="D80" s="1" t="s">
        <v>19</v>
      </c>
      <c r="E80" s="1" t="s">
        <v>20</v>
      </c>
      <c r="F80" s="1" t="s">
        <v>21</v>
      </c>
      <c r="G80" s="1" t="s">
        <v>22</v>
      </c>
    </row>
    <row r="81" spans="1:8">
      <c r="A81" s="1" t="s">
        <v>1</v>
      </c>
      <c r="B81" s="7" t="s">
        <v>72</v>
      </c>
      <c r="C81" s="7" t="s">
        <v>86</v>
      </c>
      <c r="D81" s="7" t="s">
        <v>87</v>
      </c>
      <c r="E81" s="7" t="s">
        <v>88</v>
      </c>
      <c r="F81" s="7" t="s">
        <v>89</v>
      </c>
      <c r="G81" s="7" t="s">
        <v>90</v>
      </c>
      <c r="H81" s="6" t="s">
        <v>91</v>
      </c>
    </row>
    <row r="82" spans="1:8">
      <c r="A82" t="s">
        <v>37</v>
      </c>
      <c r="B82" s="3">
        <v>0.19750623</v>
      </c>
      <c r="C82" s="11">
        <v>0.25147929000000002</v>
      </c>
      <c r="D82" s="11">
        <v>0.22419929</v>
      </c>
      <c r="E82" s="3">
        <v>0.16699411</v>
      </c>
      <c r="F82" s="3">
        <v>0.16451017000000001</v>
      </c>
      <c r="G82" s="3">
        <v>0.2</v>
      </c>
    </row>
    <row r="83" spans="1:8">
      <c r="A83" t="s">
        <v>38</v>
      </c>
      <c r="B83" s="3">
        <v>0.57705735999999996</v>
      </c>
      <c r="C83" s="3">
        <v>0.57100591999999994</v>
      </c>
      <c r="D83" s="3">
        <v>0.55338078000000002</v>
      </c>
      <c r="E83" s="3">
        <v>0.58153241999999994</v>
      </c>
      <c r="F83" s="3">
        <v>0.60628466000000003</v>
      </c>
      <c r="G83" s="3">
        <v>0.52727272999999997</v>
      </c>
    </row>
    <row r="84" spans="1:8">
      <c r="A84" t="s">
        <v>39</v>
      </c>
      <c r="B84" s="3">
        <v>0.59251869999999995</v>
      </c>
      <c r="C84" s="3">
        <v>0.56213018000000003</v>
      </c>
      <c r="D84" s="3">
        <v>0.57117437999999998</v>
      </c>
      <c r="E84" s="3">
        <v>0.59724950999999993</v>
      </c>
      <c r="F84" s="3">
        <v>0.63585952000000001</v>
      </c>
      <c r="G84" s="3">
        <v>0.52727272999999997</v>
      </c>
    </row>
    <row r="85" spans="1:8">
      <c r="A85" t="s">
        <v>40</v>
      </c>
      <c r="B85" s="3">
        <v>0.33665835</v>
      </c>
      <c r="C85" s="11">
        <v>0.37869821999999997</v>
      </c>
      <c r="D85" s="11">
        <v>0.36832740000000003</v>
      </c>
      <c r="E85" s="3">
        <v>0.28683693999999998</v>
      </c>
      <c r="F85" s="3">
        <v>0.31792976000000001</v>
      </c>
      <c r="G85" s="3">
        <v>0.4</v>
      </c>
    </row>
    <row r="86" spans="1:8">
      <c r="A86" t="s">
        <v>41</v>
      </c>
      <c r="B86" s="3">
        <v>6.3341649999999999E-2</v>
      </c>
      <c r="C86" s="3">
        <v>4.43787E-2</v>
      </c>
      <c r="D86" s="3">
        <v>6.4056940000000007E-2</v>
      </c>
      <c r="E86" s="3">
        <v>5.6974459999999998E-2</v>
      </c>
      <c r="F86" s="3">
        <v>6.8391869999999994E-2</v>
      </c>
      <c r="G86" s="3">
        <v>0.18181818</v>
      </c>
    </row>
    <row r="87" spans="1:8">
      <c r="A87" s="4" t="s">
        <v>42</v>
      </c>
      <c r="B87" s="5">
        <v>1.7670999999999999</v>
      </c>
      <c r="C87" s="5">
        <v>1.8077000000000001</v>
      </c>
      <c r="D87" s="5">
        <v>1.7810999999999999</v>
      </c>
      <c r="E87" s="5">
        <v>1.6896</v>
      </c>
      <c r="F87" s="5">
        <v>1.7929999999999999</v>
      </c>
      <c r="G87" s="5">
        <v>1.8364</v>
      </c>
    </row>
    <row r="90" spans="1:8">
      <c r="A90" s="1" t="s">
        <v>43</v>
      </c>
    </row>
    <row r="92" spans="1:8">
      <c r="C92" s="16" t="s">
        <v>85</v>
      </c>
      <c r="D92" s="17"/>
      <c r="E92" s="17"/>
      <c r="F92" s="17"/>
      <c r="G92" s="17"/>
    </row>
    <row r="93" spans="1:8">
      <c r="B93" s="1" t="s">
        <v>1</v>
      </c>
      <c r="C93" s="1" t="s">
        <v>18</v>
      </c>
      <c r="D93" s="1" t="s">
        <v>19</v>
      </c>
      <c r="E93" s="1" t="s">
        <v>20</v>
      </c>
      <c r="F93" s="1" t="s">
        <v>21</v>
      </c>
      <c r="G93" s="1" t="s">
        <v>22</v>
      </c>
    </row>
    <row r="94" spans="1:8">
      <c r="A94" s="1" t="s">
        <v>1</v>
      </c>
      <c r="B94" s="7" t="s">
        <v>72</v>
      </c>
      <c r="C94" s="7" t="s">
        <v>86</v>
      </c>
      <c r="D94" s="7" t="s">
        <v>87</v>
      </c>
      <c r="E94" s="7" t="s">
        <v>88</v>
      </c>
      <c r="F94" s="7" t="s">
        <v>89</v>
      </c>
      <c r="G94" s="7" t="s">
        <v>90</v>
      </c>
      <c r="H94" s="6" t="s">
        <v>91</v>
      </c>
    </row>
    <row r="95" spans="1:8">
      <c r="A95" t="s">
        <v>44</v>
      </c>
      <c r="B95" s="3">
        <v>0.70822942999999994</v>
      </c>
      <c r="C95" s="3">
        <v>0.61834319999999998</v>
      </c>
      <c r="D95" s="3">
        <v>0.69928825999999999</v>
      </c>
      <c r="E95" s="11">
        <v>0.72691552000000004</v>
      </c>
      <c r="F95" s="11">
        <v>0.75785582000000007</v>
      </c>
      <c r="G95" s="3">
        <v>0.69090909</v>
      </c>
    </row>
    <row r="96" spans="1:8">
      <c r="A96" t="s">
        <v>45</v>
      </c>
      <c r="B96" s="3">
        <v>4.4389030000000003E-2</v>
      </c>
      <c r="C96" s="3">
        <v>9.7633139999999993E-2</v>
      </c>
      <c r="D96" s="3">
        <v>3.7366549999999998E-2</v>
      </c>
      <c r="E96" s="3">
        <v>4.1257370000000002E-2</v>
      </c>
      <c r="F96" s="3">
        <v>2.5878000000000002E-2</v>
      </c>
      <c r="G96" s="3">
        <v>0</v>
      </c>
    </row>
    <row r="97" spans="1:8">
      <c r="A97" t="s">
        <v>46</v>
      </c>
      <c r="B97" s="3">
        <v>0.24738155000000001</v>
      </c>
      <c r="C97" s="3">
        <v>0.28402367000000001</v>
      </c>
      <c r="D97" s="3">
        <v>0.2633452</v>
      </c>
      <c r="E97" s="3">
        <v>0.23182711</v>
      </c>
      <c r="F97" s="3">
        <v>0.21626617000000001</v>
      </c>
      <c r="G97" s="3">
        <v>0.30909091</v>
      </c>
    </row>
    <row r="100" spans="1:8">
      <c r="A100" s="1" t="s">
        <v>47</v>
      </c>
    </row>
    <row r="102" spans="1:8">
      <c r="C102" s="16" t="s">
        <v>85</v>
      </c>
      <c r="D102" s="17"/>
      <c r="E102" s="17"/>
      <c r="F102" s="17"/>
      <c r="G102" s="17"/>
    </row>
    <row r="103" spans="1:8">
      <c r="B103" s="1" t="s">
        <v>1</v>
      </c>
      <c r="C103" s="1" t="s">
        <v>18</v>
      </c>
      <c r="D103" s="1" t="s">
        <v>19</v>
      </c>
      <c r="E103" s="1" t="s">
        <v>20</v>
      </c>
      <c r="F103" s="1" t="s">
        <v>21</v>
      </c>
      <c r="G103" s="1" t="s">
        <v>22</v>
      </c>
    </row>
    <row r="104" spans="1:8">
      <c r="A104" s="1" t="s">
        <v>1</v>
      </c>
      <c r="B104" s="7" t="s">
        <v>72</v>
      </c>
      <c r="C104" s="7" t="s">
        <v>86</v>
      </c>
      <c r="D104" s="7" t="s">
        <v>87</v>
      </c>
      <c r="E104" s="7" t="s">
        <v>88</v>
      </c>
      <c r="F104" s="7" t="s">
        <v>89</v>
      </c>
      <c r="G104" s="7" t="s">
        <v>90</v>
      </c>
      <c r="H104" s="6" t="s">
        <v>91</v>
      </c>
    </row>
    <row r="105" spans="1:8">
      <c r="A105" t="s">
        <v>44</v>
      </c>
      <c r="B105" s="3">
        <v>0.5605985</v>
      </c>
      <c r="C105" s="11">
        <v>0.66863905000000001</v>
      </c>
      <c r="D105" s="11">
        <v>0.66725978999999991</v>
      </c>
      <c r="E105" s="3">
        <v>0.52062868000000007</v>
      </c>
      <c r="F105" s="3">
        <v>0.43807763</v>
      </c>
      <c r="G105" s="3">
        <v>0.38181818000000001</v>
      </c>
    </row>
    <row r="106" spans="1:8">
      <c r="A106" t="s">
        <v>45</v>
      </c>
      <c r="B106" s="3">
        <v>0.4394015</v>
      </c>
      <c r="C106" s="3">
        <v>0.33136094999999999</v>
      </c>
      <c r="D106" s="3">
        <v>0.33274020999999998</v>
      </c>
      <c r="E106" s="3">
        <v>0.47937131999999999</v>
      </c>
      <c r="F106" s="3">
        <v>0.56192237</v>
      </c>
      <c r="G106" s="3">
        <v>0.61818181999999999</v>
      </c>
    </row>
    <row r="109" spans="1:8">
      <c r="A109" s="1" t="s">
        <v>48</v>
      </c>
    </row>
    <row r="111" spans="1:8">
      <c r="C111" s="16" t="s">
        <v>85</v>
      </c>
      <c r="D111" s="17"/>
      <c r="E111" s="17"/>
      <c r="F111" s="17"/>
      <c r="G111" s="17"/>
    </row>
    <row r="112" spans="1:8">
      <c r="B112" s="1" t="s">
        <v>1</v>
      </c>
      <c r="C112" s="1" t="s">
        <v>18</v>
      </c>
      <c r="D112" s="1" t="s">
        <v>19</v>
      </c>
      <c r="E112" s="1" t="s">
        <v>20</v>
      </c>
      <c r="F112" s="1" t="s">
        <v>21</v>
      </c>
      <c r="G112" s="1" t="s">
        <v>22</v>
      </c>
    </row>
    <row r="113" spans="1:8">
      <c r="A113" s="1" t="s">
        <v>1</v>
      </c>
      <c r="B113" s="7" t="s">
        <v>72</v>
      </c>
      <c r="C113" s="7" t="s">
        <v>86</v>
      </c>
      <c r="D113" s="7" t="s">
        <v>87</v>
      </c>
      <c r="E113" s="7" t="s">
        <v>88</v>
      </c>
      <c r="F113" s="7" t="s">
        <v>89</v>
      </c>
      <c r="G113" s="7" t="s">
        <v>90</v>
      </c>
      <c r="H113" s="6" t="s">
        <v>91</v>
      </c>
    </row>
    <row r="114" spans="1:8">
      <c r="A114" s="1" t="s">
        <v>29</v>
      </c>
      <c r="B114" s="3">
        <v>0.24837904999999999</v>
      </c>
      <c r="C114" s="3">
        <v>0.26627219000000002</v>
      </c>
      <c r="D114" s="3">
        <v>0.2366548</v>
      </c>
      <c r="E114" s="3">
        <v>0.2259332</v>
      </c>
      <c r="F114" s="3">
        <v>0.26062847</v>
      </c>
      <c r="G114" s="3">
        <v>0.34545455000000003</v>
      </c>
    </row>
    <row r="115" spans="1:8">
      <c r="A115" t="s">
        <v>30</v>
      </c>
      <c r="B115" s="3">
        <v>7.4812969999999993E-2</v>
      </c>
      <c r="C115" s="3">
        <v>5.325444E-2</v>
      </c>
      <c r="D115" s="3">
        <v>8.3629890000000012E-2</v>
      </c>
      <c r="E115" s="3">
        <v>6.8762280000000009E-2</v>
      </c>
      <c r="F115" s="3">
        <v>7.5785580000000005E-2</v>
      </c>
      <c r="G115" s="3">
        <v>0.16363636000000001</v>
      </c>
    </row>
    <row r="116" spans="1:8">
      <c r="A116" t="s">
        <v>31</v>
      </c>
      <c r="B116" s="3">
        <v>0.17356608000000001</v>
      </c>
      <c r="C116" s="3">
        <v>0.21301775000000001</v>
      </c>
      <c r="D116" s="3">
        <v>0.15302490999999999</v>
      </c>
      <c r="E116" s="3">
        <v>0.15717091999999999</v>
      </c>
      <c r="F116" s="3">
        <v>0.18484287999999999</v>
      </c>
      <c r="G116" s="3">
        <v>0.18181818</v>
      </c>
    </row>
    <row r="117" spans="1:8">
      <c r="A117" t="s">
        <v>32</v>
      </c>
      <c r="B117" s="3">
        <v>0.46633415999999989</v>
      </c>
      <c r="C117" s="3">
        <v>0.50887574000000002</v>
      </c>
      <c r="D117" s="3">
        <v>0.43594305999999999</v>
      </c>
      <c r="E117" s="3">
        <v>0.47544204000000001</v>
      </c>
      <c r="F117" s="3">
        <v>0.46765250000000003</v>
      </c>
      <c r="G117" s="3">
        <v>0.41818181999999998</v>
      </c>
    </row>
    <row r="118" spans="1:8">
      <c r="A118" t="s">
        <v>33</v>
      </c>
      <c r="B118" s="3">
        <v>0.28528678000000002</v>
      </c>
      <c r="C118" s="3">
        <v>0.22485206999999999</v>
      </c>
      <c r="D118" s="3">
        <v>0.32740214000000001</v>
      </c>
      <c r="E118" s="3">
        <v>0.29862474999999999</v>
      </c>
      <c r="F118" s="3">
        <v>0.27171904000000002</v>
      </c>
      <c r="G118" s="3">
        <v>0.23636364000000001</v>
      </c>
    </row>
    <row r="119" spans="1:8">
      <c r="A119" s="1" t="s">
        <v>34</v>
      </c>
      <c r="B119" s="3">
        <v>0.75162094999999995</v>
      </c>
      <c r="C119" s="3">
        <v>0.73372780999999998</v>
      </c>
      <c r="D119" s="3">
        <v>0.76334519999999995</v>
      </c>
      <c r="E119" s="3">
        <v>0.77406679999999994</v>
      </c>
      <c r="F119" s="3">
        <v>0.73937153</v>
      </c>
      <c r="G119" s="3">
        <v>0.65454544999999997</v>
      </c>
    </row>
    <row r="122" spans="1:8">
      <c r="A122" s="1" t="s">
        <v>49</v>
      </c>
    </row>
    <row r="124" spans="1:8">
      <c r="C124" s="16" t="s">
        <v>85</v>
      </c>
      <c r="D124" s="17"/>
      <c r="E124" s="17"/>
      <c r="F124" s="17"/>
      <c r="G124" s="17"/>
    </row>
    <row r="125" spans="1:8">
      <c r="B125" s="1" t="s">
        <v>1</v>
      </c>
      <c r="C125" s="1" t="s">
        <v>18</v>
      </c>
      <c r="D125" s="1" t="s">
        <v>19</v>
      </c>
      <c r="E125" s="1" t="s">
        <v>20</v>
      </c>
      <c r="F125" s="1" t="s">
        <v>21</v>
      </c>
      <c r="G125" s="1" t="s">
        <v>22</v>
      </c>
    </row>
    <row r="126" spans="1:8">
      <c r="A126" s="1" t="s">
        <v>1</v>
      </c>
      <c r="B126" s="7" t="s">
        <v>72</v>
      </c>
      <c r="C126" s="7" t="s">
        <v>86</v>
      </c>
      <c r="D126" s="7" t="s">
        <v>87</v>
      </c>
      <c r="E126" s="7" t="s">
        <v>88</v>
      </c>
      <c r="F126" s="7" t="s">
        <v>89</v>
      </c>
      <c r="G126" s="7" t="s">
        <v>90</v>
      </c>
      <c r="H126" s="6" t="s">
        <v>91</v>
      </c>
    </row>
    <row r="127" spans="1:8">
      <c r="A127" t="s">
        <v>44</v>
      </c>
      <c r="B127" s="3">
        <v>0.78154612999999995</v>
      </c>
      <c r="C127" s="11">
        <v>0.82840237000000005</v>
      </c>
      <c r="D127" s="11">
        <v>0.80960853999999993</v>
      </c>
      <c r="E127" s="3">
        <v>0.76227897999999994</v>
      </c>
      <c r="F127" s="3">
        <v>0.75415896000000004</v>
      </c>
      <c r="G127" s="3">
        <v>0.65454544999999997</v>
      </c>
    </row>
    <row r="128" spans="1:8">
      <c r="A128" t="s">
        <v>45</v>
      </c>
      <c r="B128" s="3">
        <v>0.21845386999999999</v>
      </c>
      <c r="C128" s="3">
        <v>0.17159763</v>
      </c>
      <c r="D128" s="3">
        <v>0.19039146000000001</v>
      </c>
      <c r="E128" s="3">
        <v>0.23772102000000001</v>
      </c>
      <c r="F128" s="3">
        <v>0.24584104000000001</v>
      </c>
      <c r="G128" s="3">
        <v>0.34545455000000003</v>
      </c>
    </row>
    <row r="131" spans="1:8">
      <c r="A131" s="1" t="s">
        <v>50</v>
      </c>
    </row>
    <row r="133" spans="1:8">
      <c r="C133" s="16" t="s">
        <v>85</v>
      </c>
      <c r="D133" s="17"/>
      <c r="E133" s="17"/>
      <c r="F133" s="17"/>
      <c r="G133" s="17"/>
    </row>
    <row r="134" spans="1:8">
      <c r="B134" s="1" t="s">
        <v>1</v>
      </c>
      <c r="C134" s="1" t="s">
        <v>18</v>
      </c>
      <c r="D134" s="1" t="s">
        <v>19</v>
      </c>
      <c r="E134" s="1" t="s">
        <v>20</v>
      </c>
      <c r="F134" s="1" t="s">
        <v>21</v>
      </c>
      <c r="G134" s="1" t="s">
        <v>22</v>
      </c>
    </row>
    <row r="135" spans="1:8">
      <c r="A135" s="1" t="s">
        <v>1</v>
      </c>
      <c r="B135" s="7" t="s">
        <v>72</v>
      </c>
      <c r="C135" s="7" t="s">
        <v>86</v>
      </c>
      <c r="D135" s="7" t="s">
        <v>87</v>
      </c>
      <c r="E135" s="7" t="s">
        <v>88</v>
      </c>
      <c r="F135" s="7" t="s">
        <v>89</v>
      </c>
      <c r="G135" s="7" t="s">
        <v>90</v>
      </c>
      <c r="H135" s="6" t="s">
        <v>91</v>
      </c>
    </row>
    <row r="136" spans="1:8">
      <c r="A136" s="1" t="s">
        <v>51</v>
      </c>
      <c r="B136" s="3">
        <v>0.69276808000000001</v>
      </c>
      <c r="C136" s="3">
        <v>0.71597633000000005</v>
      </c>
      <c r="D136" s="3">
        <v>0.69572953999999998</v>
      </c>
      <c r="E136" s="3">
        <v>0.69548134000000006</v>
      </c>
      <c r="F136" s="3">
        <v>0.66173751999999997</v>
      </c>
      <c r="G136" s="3">
        <v>0.8</v>
      </c>
    </row>
    <row r="137" spans="1:8">
      <c r="A137" t="s">
        <v>52</v>
      </c>
      <c r="B137" s="3">
        <v>0.27231919999999998</v>
      </c>
      <c r="C137" s="3">
        <v>0.33136094999999999</v>
      </c>
      <c r="D137" s="3">
        <v>0.30604981999999997</v>
      </c>
      <c r="E137" s="3">
        <v>0.23772102000000001</v>
      </c>
      <c r="F137" s="3">
        <v>0.22365989</v>
      </c>
      <c r="G137" s="3">
        <v>0.36363635999999999</v>
      </c>
    </row>
    <row r="138" spans="1:8">
      <c r="A138" t="s">
        <v>53</v>
      </c>
      <c r="B138" s="3">
        <v>0.27431421</v>
      </c>
      <c r="C138" s="3">
        <v>0.24556212999999999</v>
      </c>
      <c r="D138" s="3">
        <v>0.23309609000000001</v>
      </c>
      <c r="E138" s="3">
        <v>0.30058939000000001</v>
      </c>
      <c r="F138" s="3">
        <v>0.30683918999999998</v>
      </c>
      <c r="G138" s="3">
        <v>0.30909091</v>
      </c>
    </row>
    <row r="139" spans="1:8">
      <c r="A139" t="s">
        <v>54</v>
      </c>
      <c r="B139" s="3">
        <v>0.14613466</v>
      </c>
      <c r="C139" s="3">
        <v>0.13905324999999999</v>
      </c>
      <c r="D139" s="3">
        <v>0.15658363</v>
      </c>
      <c r="E139" s="3">
        <v>0.15717091999999999</v>
      </c>
      <c r="F139" s="3">
        <v>0.13123845000000001</v>
      </c>
      <c r="G139" s="3">
        <v>0.12727273</v>
      </c>
    </row>
    <row r="140" spans="1:8">
      <c r="A140" t="s">
        <v>55</v>
      </c>
      <c r="B140" s="3">
        <v>1.0972569999999999E-2</v>
      </c>
      <c r="C140" s="3">
        <v>2.9585799999999999E-2</v>
      </c>
      <c r="D140" s="3">
        <v>1.423488E-2</v>
      </c>
      <c r="E140" s="3">
        <v>1.9646400000000001E-3</v>
      </c>
      <c r="F140" s="3">
        <v>5.5452899999999996E-3</v>
      </c>
      <c r="G140" s="3">
        <v>0</v>
      </c>
    </row>
    <row r="141" spans="1:8">
      <c r="A141" t="s">
        <v>56</v>
      </c>
      <c r="B141" s="3">
        <v>0.10673317</v>
      </c>
      <c r="C141" s="3">
        <v>0.10059172</v>
      </c>
      <c r="D141" s="3">
        <v>0.12099644</v>
      </c>
      <c r="E141" s="3">
        <v>9.4302550000000013E-2</v>
      </c>
      <c r="F141" s="3">
        <v>0.11460259</v>
      </c>
      <c r="G141" s="3">
        <v>3.6363640000000003E-2</v>
      </c>
    </row>
    <row r="142" spans="1:8">
      <c r="A142" t="s">
        <v>57</v>
      </c>
      <c r="B142" s="3">
        <v>8.7780549999999999E-2</v>
      </c>
      <c r="C142" s="3">
        <v>7.3964500000000002E-2</v>
      </c>
      <c r="D142" s="3">
        <v>8.1850530000000005E-2</v>
      </c>
      <c r="E142" s="3">
        <v>0.10805501000000001</v>
      </c>
      <c r="F142" s="3">
        <v>8.6876160000000008E-2</v>
      </c>
      <c r="G142" s="3">
        <v>5.4545450000000002E-2</v>
      </c>
    </row>
    <row r="143" spans="1:8">
      <c r="A143" s="1" t="s">
        <v>58</v>
      </c>
      <c r="B143" s="3">
        <v>0.20548627999999999</v>
      </c>
      <c r="C143" s="3">
        <v>0.20414201000000001</v>
      </c>
      <c r="D143" s="3">
        <v>0.21708184999999999</v>
      </c>
      <c r="E143" s="3">
        <v>0.20432220000000001</v>
      </c>
      <c r="F143" s="3">
        <v>0.20702403</v>
      </c>
      <c r="G143" s="3">
        <v>9.0909089999999998E-2</v>
      </c>
    </row>
    <row r="144" spans="1:8">
      <c r="A144" t="s">
        <v>59</v>
      </c>
      <c r="B144" s="3">
        <v>0.10174564</v>
      </c>
      <c r="C144" s="3">
        <v>7.9881659999999993E-2</v>
      </c>
      <c r="D144" s="3">
        <v>8.718861E-2</v>
      </c>
      <c r="E144" s="3">
        <v>0.10019646</v>
      </c>
      <c r="F144" s="3">
        <v>0.13123845000000001</v>
      </c>
      <c r="G144" s="3">
        <v>0.10909091</v>
      </c>
    </row>
    <row r="147" spans="1:8">
      <c r="A147" s="1" t="s">
        <v>60</v>
      </c>
    </row>
    <row r="149" spans="1:8">
      <c r="C149" s="16" t="s">
        <v>85</v>
      </c>
      <c r="D149" s="17"/>
      <c r="E149" s="17"/>
      <c r="F149" s="17"/>
      <c r="G149" s="17"/>
    </row>
    <row r="150" spans="1:8">
      <c r="B150" s="1" t="s">
        <v>1</v>
      </c>
      <c r="C150" s="1" t="s">
        <v>18</v>
      </c>
      <c r="D150" s="1" t="s">
        <v>19</v>
      </c>
      <c r="E150" s="1" t="s">
        <v>20</v>
      </c>
      <c r="F150" s="1" t="s">
        <v>21</v>
      </c>
      <c r="G150" s="1" t="s">
        <v>22</v>
      </c>
    </row>
    <row r="151" spans="1:8">
      <c r="A151" s="1" t="s">
        <v>1</v>
      </c>
      <c r="B151" s="7" t="s">
        <v>72</v>
      </c>
      <c r="C151" s="7" t="s">
        <v>86</v>
      </c>
      <c r="D151" s="7" t="s">
        <v>87</v>
      </c>
      <c r="E151" s="7" t="s">
        <v>88</v>
      </c>
      <c r="F151" s="7" t="s">
        <v>89</v>
      </c>
      <c r="G151" s="7" t="s">
        <v>90</v>
      </c>
      <c r="H151" s="6" t="s">
        <v>91</v>
      </c>
    </row>
    <row r="152" spans="1:8">
      <c r="A152" s="1" t="s">
        <v>29</v>
      </c>
      <c r="B152" s="3">
        <v>0.29825436</v>
      </c>
      <c r="C152" s="3">
        <v>0.19526626999999999</v>
      </c>
      <c r="D152" s="3">
        <v>0.17793593999999999</v>
      </c>
      <c r="E152" s="3">
        <v>0.28683693999999998</v>
      </c>
      <c r="F152" s="3">
        <v>0.46765250000000003</v>
      </c>
      <c r="G152" s="3">
        <v>0.6</v>
      </c>
    </row>
    <row r="153" spans="1:8">
      <c r="A153" t="s">
        <v>30</v>
      </c>
      <c r="B153" s="3">
        <v>9.6259350000000007E-2</v>
      </c>
      <c r="C153" s="3">
        <v>5.0295859999999998E-2</v>
      </c>
      <c r="D153" s="3">
        <v>6.0498219999999998E-2</v>
      </c>
      <c r="E153" s="3">
        <v>6.2868370000000007E-2</v>
      </c>
      <c r="F153" s="3">
        <v>0.17375230999999999</v>
      </c>
      <c r="G153" s="3">
        <v>0.29090908999999998</v>
      </c>
    </row>
    <row r="154" spans="1:8">
      <c r="A154" t="s">
        <v>31</v>
      </c>
      <c r="B154" s="3">
        <v>0.20199501</v>
      </c>
      <c r="C154" s="3">
        <v>0.14497040999999999</v>
      </c>
      <c r="D154" s="3">
        <v>0.11743772</v>
      </c>
      <c r="E154" s="3">
        <v>0.22396857000000001</v>
      </c>
      <c r="F154" s="3">
        <v>0.29390018000000001</v>
      </c>
      <c r="G154" s="3">
        <v>0.30909091</v>
      </c>
    </row>
    <row r="155" spans="1:8">
      <c r="A155" t="s">
        <v>32</v>
      </c>
      <c r="B155" s="3">
        <v>0.46783042000000002</v>
      </c>
      <c r="C155" s="3">
        <v>0.5</v>
      </c>
      <c r="D155" s="3">
        <v>0.49288256000000003</v>
      </c>
      <c r="E155" s="3">
        <v>0.48526522999999999</v>
      </c>
      <c r="F155" s="3">
        <v>0.42144176999999999</v>
      </c>
      <c r="G155" s="3">
        <v>0.30909091</v>
      </c>
    </row>
    <row r="156" spans="1:8">
      <c r="A156" t="s">
        <v>33</v>
      </c>
      <c r="B156" s="3">
        <v>0.23391521000000001</v>
      </c>
      <c r="C156" s="3">
        <v>0.30473372999999998</v>
      </c>
      <c r="D156" s="3">
        <v>0.32918149000000002</v>
      </c>
      <c r="E156" s="3">
        <v>0.22789783999999999</v>
      </c>
      <c r="F156" s="3">
        <v>0.11090572999999999</v>
      </c>
      <c r="G156" s="3">
        <v>9.0909089999999998E-2</v>
      </c>
    </row>
    <row r="157" spans="1:8">
      <c r="A157" s="1" t="s">
        <v>34</v>
      </c>
      <c r="B157" s="3">
        <v>0.70174564000000006</v>
      </c>
      <c r="C157" s="11">
        <v>0.80473372999999992</v>
      </c>
      <c r="D157" s="11">
        <v>0.82206405999999999</v>
      </c>
      <c r="E157" s="3">
        <v>0.71316305999999996</v>
      </c>
      <c r="F157" s="11">
        <v>0.53234749999999997</v>
      </c>
      <c r="G157" s="3">
        <v>0.4</v>
      </c>
    </row>
    <row r="160" spans="1:8">
      <c r="A160" s="1" t="s">
        <v>61</v>
      </c>
    </row>
    <row r="162" spans="1:8">
      <c r="C162" s="16" t="s">
        <v>85</v>
      </c>
      <c r="D162" s="17"/>
      <c r="E162" s="17"/>
      <c r="F162" s="17"/>
      <c r="G162" s="17"/>
    </row>
    <row r="163" spans="1:8">
      <c r="B163" s="1" t="s">
        <v>1</v>
      </c>
      <c r="C163" s="1" t="s">
        <v>18</v>
      </c>
      <c r="D163" s="1" t="s">
        <v>19</v>
      </c>
      <c r="E163" s="1" t="s">
        <v>20</v>
      </c>
      <c r="F163" s="1" t="s">
        <v>21</v>
      </c>
      <c r="G163" s="1" t="s">
        <v>22</v>
      </c>
    </row>
    <row r="164" spans="1:8">
      <c r="A164" s="1" t="s">
        <v>1</v>
      </c>
      <c r="B164" s="7" t="s">
        <v>72</v>
      </c>
      <c r="C164" s="7" t="s">
        <v>86</v>
      </c>
      <c r="D164" s="7" t="s">
        <v>87</v>
      </c>
      <c r="E164" s="7" t="s">
        <v>88</v>
      </c>
      <c r="F164" s="7" t="s">
        <v>89</v>
      </c>
      <c r="G164" s="7" t="s">
        <v>90</v>
      </c>
      <c r="H164" s="6" t="s">
        <v>91</v>
      </c>
    </row>
    <row r="165" spans="1:8">
      <c r="A165" s="1" t="s">
        <v>62</v>
      </c>
      <c r="B165" s="3">
        <v>0.49975061999999998</v>
      </c>
      <c r="C165" s="3">
        <v>0.39940828000000012</v>
      </c>
      <c r="D165" s="3">
        <v>0.44483985999999998</v>
      </c>
      <c r="E165" s="3">
        <v>0.53045186999999994</v>
      </c>
      <c r="F165" s="3">
        <v>0.56746764999999999</v>
      </c>
      <c r="G165" s="3">
        <v>0.72727272999999992</v>
      </c>
    </row>
    <row r="166" spans="1:8">
      <c r="A166" t="s">
        <v>63</v>
      </c>
      <c r="B166" s="3">
        <v>0.25536160000000002</v>
      </c>
      <c r="C166" s="3">
        <v>0.16568047</v>
      </c>
      <c r="D166" s="3">
        <v>0.20106762</v>
      </c>
      <c r="E166" s="3">
        <v>0.27701375</v>
      </c>
      <c r="F166" s="3">
        <v>0.32717190000000002</v>
      </c>
      <c r="G166" s="3">
        <v>0.45454545000000002</v>
      </c>
    </row>
    <row r="167" spans="1:8">
      <c r="A167" t="s">
        <v>64</v>
      </c>
      <c r="B167" s="3">
        <v>0.24438903000000001</v>
      </c>
      <c r="C167" s="3">
        <v>0.23372781000000001</v>
      </c>
      <c r="D167" s="3">
        <v>0.24377224</v>
      </c>
      <c r="E167" s="3">
        <v>0.25343810999999999</v>
      </c>
      <c r="F167" s="3">
        <v>0.24029575</v>
      </c>
      <c r="G167" s="3">
        <v>0.27272727000000002</v>
      </c>
    </row>
    <row r="168" spans="1:8">
      <c r="A168" t="s">
        <v>65</v>
      </c>
      <c r="B168" s="3">
        <v>0.30124687999999999</v>
      </c>
      <c r="C168" s="3">
        <v>0.39644970000000002</v>
      </c>
      <c r="D168" s="3">
        <v>0.29893238</v>
      </c>
      <c r="E168" s="3">
        <v>0.32220039</v>
      </c>
      <c r="F168" s="3">
        <v>0.23290203000000001</v>
      </c>
      <c r="G168" s="3">
        <v>0.21818182</v>
      </c>
    </row>
    <row r="169" spans="1:8">
      <c r="A169" t="s">
        <v>66</v>
      </c>
      <c r="B169" s="3">
        <v>0.14264339000000001</v>
      </c>
      <c r="C169" s="3">
        <v>0.15384614999999999</v>
      </c>
      <c r="D169" s="3">
        <v>0.17259785999999999</v>
      </c>
      <c r="E169" s="3">
        <v>0.10412573999999999</v>
      </c>
      <c r="F169" s="3">
        <v>0.15157116000000001</v>
      </c>
      <c r="G169" s="3">
        <v>3.6363640000000003E-2</v>
      </c>
    </row>
    <row r="170" spans="1:8">
      <c r="A170" t="s">
        <v>67</v>
      </c>
      <c r="B170" s="3">
        <v>5.6359100000000002E-2</v>
      </c>
      <c r="C170" s="3">
        <v>5.0295859999999998E-2</v>
      </c>
      <c r="D170" s="3">
        <v>8.3629890000000012E-2</v>
      </c>
      <c r="E170" s="3">
        <v>4.3221999999999997E-2</v>
      </c>
      <c r="F170" s="3">
        <v>4.8059149999999988E-2</v>
      </c>
      <c r="G170" s="3">
        <v>1.8181820000000001E-2</v>
      </c>
    </row>
    <row r="171" spans="1:8">
      <c r="A171" s="1" t="s">
        <v>68</v>
      </c>
      <c r="B171" s="3">
        <v>0.50024937999999997</v>
      </c>
      <c r="C171" s="3">
        <v>0.60059171999999994</v>
      </c>
      <c r="D171" s="3">
        <v>0.55516014000000002</v>
      </c>
      <c r="E171" s="3">
        <v>0.46954813000000001</v>
      </c>
      <c r="F171" s="3">
        <v>0.43253235000000001</v>
      </c>
      <c r="G171" s="3">
        <v>0.27272727000000002</v>
      </c>
    </row>
    <row r="174" spans="1:8">
      <c r="A174" s="1" t="s">
        <v>69</v>
      </c>
    </row>
    <row r="176" spans="1:8">
      <c r="C176" s="16" t="s">
        <v>85</v>
      </c>
      <c r="D176" s="17"/>
      <c r="E176" s="17"/>
      <c r="F176" s="17"/>
      <c r="G176" s="17"/>
    </row>
    <row r="177" spans="1:8">
      <c r="B177" s="1" t="s">
        <v>1</v>
      </c>
      <c r="C177" s="1" t="s">
        <v>18</v>
      </c>
      <c r="D177" s="1" t="s">
        <v>19</v>
      </c>
      <c r="E177" s="1" t="s">
        <v>20</v>
      </c>
      <c r="F177" s="1" t="s">
        <v>21</v>
      </c>
      <c r="G177" s="1" t="s">
        <v>22</v>
      </c>
    </row>
    <row r="178" spans="1:8">
      <c r="A178" s="1" t="s">
        <v>1</v>
      </c>
      <c r="B178" s="7" t="s">
        <v>72</v>
      </c>
      <c r="C178" s="7" t="s">
        <v>86</v>
      </c>
      <c r="D178" s="7" t="s">
        <v>87</v>
      </c>
      <c r="E178" s="7" t="s">
        <v>88</v>
      </c>
      <c r="F178" s="7" t="s">
        <v>89</v>
      </c>
      <c r="G178" s="7" t="s">
        <v>90</v>
      </c>
      <c r="H178" s="6" t="s">
        <v>91</v>
      </c>
    </row>
    <row r="179" spans="1:8">
      <c r="A179" t="s">
        <v>44</v>
      </c>
      <c r="B179" s="3">
        <v>0.33416458999999998</v>
      </c>
      <c r="C179" s="3">
        <v>0.48816567999999999</v>
      </c>
      <c r="D179" s="3">
        <v>0.44839857999999999</v>
      </c>
      <c r="E179" s="3">
        <v>0.29862474999999999</v>
      </c>
      <c r="F179" s="3">
        <v>0.18484287999999999</v>
      </c>
      <c r="G179" s="3">
        <v>1.8181820000000001E-2</v>
      </c>
    </row>
    <row r="180" spans="1:8">
      <c r="A180" t="s">
        <v>45</v>
      </c>
      <c r="B180" s="3">
        <v>0.66583541000000002</v>
      </c>
      <c r="C180" s="3">
        <v>0.51183432000000006</v>
      </c>
      <c r="D180" s="3">
        <v>0.55160142000000001</v>
      </c>
      <c r="E180" s="3">
        <v>0.70137525000000001</v>
      </c>
      <c r="F180" s="3">
        <v>0.81515711999999996</v>
      </c>
      <c r="G180" s="3">
        <v>0.9818181800000001</v>
      </c>
    </row>
    <row r="183" spans="1:8">
      <c r="A183" s="1" t="s">
        <v>70</v>
      </c>
    </row>
    <row r="185" spans="1:8">
      <c r="C185" s="16" t="s">
        <v>85</v>
      </c>
      <c r="D185" s="17"/>
      <c r="E185" s="17"/>
      <c r="F185" s="17"/>
      <c r="G185" s="17"/>
    </row>
    <row r="186" spans="1:8">
      <c r="B186" s="1" t="s">
        <v>1</v>
      </c>
      <c r="C186" s="1" t="s">
        <v>18</v>
      </c>
      <c r="D186" s="1" t="s">
        <v>19</v>
      </c>
      <c r="E186" s="1" t="s">
        <v>20</v>
      </c>
      <c r="F186" s="1" t="s">
        <v>21</v>
      </c>
      <c r="G186" s="1" t="s">
        <v>22</v>
      </c>
    </row>
    <row r="187" spans="1:8">
      <c r="A187" s="1" t="s">
        <v>1</v>
      </c>
      <c r="B187" s="7" t="s">
        <v>72</v>
      </c>
      <c r="C187" s="7" t="s">
        <v>86</v>
      </c>
      <c r="D187" s="7" t="s">
        <v>87</v>
      </c>
      <c r="E187" s="7" t="s">
        <v>88</v>
      </c>
      <c r="F187" s="7" t="s">
        <v>89</v>
      </c>
      <c r="G187" s="7" t="s">
        <v>90</v>
      </c>
      <c r="H187" s="6" t="s">
        <v>91</v>
      </c>
    </row>
    <row r="188" spans="1:8">
      <c r="A188" t="s">
        <v>44</v>
      </c>
      <c r="B188" s="3">
        <v>0.38753116999999998</v>
      </c>
      <c r="C188" s="3">
        <v>0.46745562000000002</v>
      </c>
      <c r="D188" s="3">
        <v>0.42170818999999998</v>
      </c>
      <c r="E188" s="3">
        <v>0.35166994000000001</v>
      </c>
      <c r="F188" s="3">
        <v>0.34380776000000002</v>
      </c>
      <c r="G188" s="3">
        <v>0.30909091</v>
      </c>
    </row>
    <row r="189" spans="1:8">
      <c r="A189" t="s">
        <v>45</v>
      </c>
      <c r="B189" s="3">
        <v>0.61246882999999996</v>
      </c>
      <c r="C189" s="3">
        <v>0.53254438000000004</v>
      </c>
      <c r="D189" s="3">
        <v>0.57829180999999996</v>
      </c>
      <c r="E189" s="3">
        <v>0.64833005999999993</v>
      </c>
      <c r="F189" s="3">
        <v>0.65619223999999998</v>
      </c>
      <c r="G189" s="3">
        <v>0.69090909</v>
      </c>
    </row>
  </sheetData>
  <mergeCells count="16">
    <mergeCell ref="C17:G17"/>
    <mergeCell ref="C30:G30"/>
    <mergeCell ref="C185:G185"/>
    <mergeCell ref="C133:G133"/>
    <mergeCell ref="C5:G5"/>
    <mergeCell ref="C92:G92"/>
    <mergeCell ref="C79:G79"/>
    <mergeCell ref="C102:G102"/>
    <mergeCell ref="C124:G124"/>
    <mergeCell ref="C149:G149"/>
    <mergeCell ref="C66:G66"/>
    <mergeCell ref="C162:G162"/>
    <mergeCell ref="C111:G111"/>
    <mergeCell ref="C176:G176"/>
    <mergeCell ref="C42:G42"/>
    <mergeCell ref="C53:G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744C0-8962-4A02-AB21-871E046A0AD1}">
  <dimension ref="A1:H189"/>
  <sheetViews>
    <sheetView workbookViewId="0">
      <selection sqref="A1:XFD1"/>
    </sheetView>
  </sheetViews>
  <sheetFormatPr defaultRowHeight="14.45"/>
  <cols>
    <col min="1" max="1" width="43.5703125" customWidth="1"/>
  </cols>
  <sheetData>
    <row r="1" spans="1:8">
      <c r="A1" s="1"/>
    </row>
    <row r="3" spans="1:8">
      <c r="A3" s="1" t="s">
        <v>4</v>
      </c>
    </row>
    <row r="5" spans="1:8">
      <c r="C5" s="16" t="s">
        <v>85</v>
      </c>
      <c r="D5" s="17"/>
      <c r="E5" s="17"/>
      <c r="F5" s="17"/>
      <c r="G5" s="17"/>
    </row>
    <row r="6" spans="1:8">
      <c r="B6" s="1" t="s">
        <v>1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22</v>
      </c>
    </row>
    <row r="7" spans="1:8">
      <c r="A7" s="1" t="s">
        <v>1</v>
      </c>
      <c r="B7" s="2">
        <v>2005</v>
      </c>
      <c r="C7" s="2">
        <v>338</v>
      </c>
      <c r="D7" s="2">
        <v>562</v>
      </c>
      <c r="E7" s="2">
        <v>509</v>
      </c>
      <c r="F7" s="2">
        <v>541</v>
      </c>
      <c r="G7" s="2">
        <v>55</v>
      </c>
      <c r="H7" s="6" t="s">
        <v>91</v>
      </c>
    </row>
    <row r="8" spans="1:8">
      <c r="A8" t="s">
        <v>5</v>
      </c>
      <c r="B8" s="2">
        <v>1001</v>
      </c>
      <c r="C8" s="2">
        <v>203</v>
      </c>
      <c r="D8" s="2">
        <v>257</v>
      </c>
      <c r="E8" s="2">
        <v>214</v>
      </c>
      <c r="F8" s="2">
        <v>293</v>
      </c>
      <c r="G8" s="2">
        <v>34</v>
      </c>
    </row>
    <row r="9" spans="1:8">
      <c r="A9" t="s">
        <v>6</v>
      </c>
      <c r="B9" s="2">
        <v>1001</v>
      </c>
      <c r="C9" s="2">
        <v>135</v>
      </c>
      <c r="D9" s="2">
        <v>304</v>
      </c>
      <c r="E9" s="2">
        <v>294</v>
      </c>
      <c r="F9" s="2">
        <v>248</v>
      </c>
      <c r="G9" s="2">
        <v>20</v>
      </c>
    </row>
    <row r="10" spans="1:8">
      <c r="A10" t="s">
        <v>7</v>
      </c>
      <c r="B10" s="2">
        <v>1</v>
      </c>
      <c r="C10" s="2">
        <v>0</v>
      </c>
      <c r="D10" s="2">
        <v>0</v>
      </c>
      <c r="E10" s="2">
        <v>1</v>
      </c>
      <c r="F10" s="2">
        <v>0</v>
      </c>
      <c r="G10" s="2">
        <v>0</v>
      </c>
    </row>
    <row r="11" spans="1:8">
      <c r="A11" t="s">
        <v>8</v>
      </c>
      <c r="B11" s="2">
        <v>2</v>
      </c>
      <c r="C11" s="2">
        <v>0</v>
      </c>
      <c r="D11" s="2">
        <v>1</v>
      </c>
      <c r="E11" s="2">
        <v>0</v>
      </c>
      <c r="F11" s="2">
        <v>0</v>
      </c>
      <c r="G11" s="2">
        <v>1</v>
      </c>
    </row>
    <row r="12" spans="1:8">
      <c r="A12" t="s">
        <v>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</row>
    <row r="15" spans="1:8">
      <c r="A15" s="1" t="s">
        <v>10</v>
      </c>
    </row>
    <row r="17" spans="1:8">
      <c r="C17" s="16" t="s">
        <v>85</v>
      </c>
      <c r="D17" s="17"/>
      <c r="E17" s="17"/>
      <c r="F17" s="17"/>
      <c r="G17" s="17"/>
    </row>
    <row r="18" spans="1:8">
      <c r="B18" s="1" t="s">
        <v>1</v>
      </c>
      <c r="C18" s="1" t="s">
        <v>18</v>
      </c>
      <c r="D18" s="1" t="s">
        <v>19</v>
      </c>
      <c r="E18" s="1" t="s">
        <v>20</v>
      </c>
      <c r="F18" s="1" t="s">
        <v>21</v>
      </c>
      <c r="G18" s="1" t="s">
        <v>22</v>
      </c>
    </row>
    <row r="19" spans="1:8">
      <c r="A19" s="1" t="s">
        <v>1</v>
      </c>
      <c r="B19" s="2">
        <v>2005</v>
      </c>
      <c r="C19" s="2">
        <v>338</v>
      </c>
      <c r="D19" s="2">
        <v>562</v>
      </c>
      <c r="E19" s="2">
        <v>509</v>
      </c>
      <c r="F19" s="2">
        <v>541</v>
      </c>
      <c r="G19" s="2">
        <v>55</v>
      </c>
      <c r="H19" s="6" t="s">
        <v>91</v>
      </c>
    </row>
    <row r="20" spans="1:8">
      <c r="A20" t="s">
        <v>11</v>
      </c>
      <c r="B20" s="2">
        <v>240</v>
      </c>
      <c r="C20" s="2">
        <v>240</v>
      </c>
      <c r="D20" s="2">
        <v>0</v>
      </c>
      <c r="E20" s="2">
        <v>0</v>
      </c>
      <c r="F20" s="2">
        <v>0</v>
      </c>
      <c r="G20" s="2">
        <v>0</v>
      </c>
    </row>
    <row r="21" spans="1:8">
      <c r="A21" t="s">
        <v>12</v>
      </c>
      <c r="B21" s="2">
        <v>361</v>
      </c>
      <c r="C21" s="2">
        <v>98</v>
      </c>
      <c r="D21" s="2">
        <v>263</v>
      </c>
      <c r="E21" s="2">
        <v>0</v>
      </c>
      <c r="F21" s="2">
        <v>0</v>
      </c>
      <c r="G21" s="2">
        <v>0</v>
      </c>
    </row>
    <row r="22" spans="1:8">
      <c r="A22" t="s">
        <v>13</v>
      </c>
      <c r="B22" s="2">
        <v>321</v>
      </c>
      <c r="C22" s="2">
        <v>0</v>
      </c>
      <c r="D22" s="2">
        <v>299</v>
      </c>
      <c r="E22" s="2">
        <v>22</v>
      </c>
      <c r="F22" s="2">
        <v>0</v>
      </c>
      <c r="G22" s="2">
        <v>0</v>
      </c>
    </row>
    <row r="23" spans="1:8">
      <c r="A23" t="s">
        <v>14</v>
      </c>
      <c r="B23" s="2">
        <v>321</v>
      </c>
      <c r="C23" s="2">
        <v>0</v>
      </c>
      <c r="D23" s="2">
        <v>0</v>
      </c>
      <c r="E23" s="2">
        <v>321</v>
      </c>
      <c r="F23" s="2">
        <v>0</v>
      </c>
      <c r="G23" s="2">
        <v>0</v>
      </c>
    </row>
    <row r="24" spans="1:8">
      <c r="A24" t="s">
        <v>15</v>
      </c>
      <c r="B24" s="2">
        <v>341</v>
      </c>
      <c r="C24" s="2">
        <v>0</v>
      </c>
      <c r="D24" s="2">
        <v>0</v>
      </c>
      <c r="E24" s="2">
        <v>166</v>
      </c>
      <c r="F24" s="2">
        <v>175</v>
      </c>
      <c r="G24" s="2">
        <v>0</v>
      </c>
    </row>
    <row r="25" spans="1:8">
      <c r="A25" t="s">
        <v>16</v>
      </c>
      <c r="B25" s="2">
        <v>421</v>
      </c>
      <c r="C25" s="2">
        <v>0</v>
      </c>
      <c r="D25" s="2">
        <v>0</v>
      </c>
      <c r="E25" s="2">
        <v>0</v>
      </c>
      <c r="F25" s="2">
        <v>366</v>
      </c>
      <c r="G25" s="2">
        <v>55</v>
      </c>
    </row>
    <row r="28" spans="1:8">
      <c r="A28" s="1" t="s">
        <v>17</v>
      </c>
    </row>
    <row r="30" spans="1:8">
      <c r="C30" s="16" t="s">
        <v>85</v>
      </c>
      <c r="D30" s="17"/>
      <c r="E30" s="17"/>
      <c r="F30" s="17"/>
      <c r="G30" s="17"/>
    </row>
    <row r="31" spans="1:8">
      <c r="B31" s="1" t="s">
        <v>1</v>
      </c>
      <c r="C31" s="1" t="s">
        <v>18</v>
      </c>
      <c r="D31" s="1" t="s">
        <v>19</v>
      </c>
      <c r="E31" s="1" t="s">
        <v>20</v>
      </c>
      <c r="F31" s="1" t="s">
        <v>21</v>
      </c>
      <c r="G31" s="1" t="s">
        <v>22</v>
      </c>
    </row>
    <row r="32" spans="1:8">
      <c r="A32" s="1" t="s">
        <v>1</v>
      </c>
      <c r="B32" s="2">
        <v>2005</v>
      </c>
      <c r="C32" s="2">
        <v>338</v>
      </c>
      <c r="D32" s="2">
        <v>562</v>
      </c>
      <c r="E32" s="2">
        <v>509</v>
      </c>
      <c r="F32" s="2">
        <v>541</v>
      </c>
      <c r="G32" s="2">
        <v>55</v>
      </c>
      <c r="H32" s="6" t="s">
        <v>91</v>
      </c>
    </row>
    <row r="33" spans="1:8">
      <c r="A33" t="s">
        <v>18</v>
      </c>
      <c r="B33" s="2">
        <v>338</v>
      </c>
      <c r="C33" s="2">
        <v>338</v>
      </c>
      <c r="D33" s="2">
        <v>0</v>
      </c>
      <c r="E33" s="2">
        <v>0</v>
      </c>
      <c r="F33" s="2">
        <v>0</v>
      </c>
      <c r="G33" s="2">
        <v>0</v>
      </c>
    </row>
    <row r="34" spans="1:8">
      <c r="A34" t="s">
        <v>19</v>
      </c>
      <c r="B34" s="2">
        <v>562</v>
      </c>
      <c r="C34" s="2">
        <v>0</v>
      </c>
      <c r="D34" s="2">
        <v>562</v>
      </c>
      <c r="E34" s="2">
        <v>0</v>
      </c>
      <c r="F34" s="2">
        <v>0</v>
      </c>
      <c r="G34" s="2">
        <v>0</v>
      </c>
    </row>
    <row r="35" spans="1:8">
      <c r="A35" t="s">
        <v>20</v>
      </c>
      <c r="B35" s="2">
        <v>509</v>
      </c>
      <c r="C35" s="2">
        <v>0</v>
      </c>
      <c r="D35" s="2">
        <v>0</v>
      </c>
      <c r="E35" s="2">
        <v>509</v>
      </c>
      <c r="F35" s="2">
        <v>0</v>
      </c>
      <c r="G35" s="2">
        <v>0</v>
      </c>
    </row>
    <row r="36" spans="1:8">
      <c r="A36" t="s">
        <v>21</v>
      </c>
      <c r="B36" s="2">
        <v>541</v>
      </c>
      <c r="C36" s="2">
        <v>0</v>
      </c>
      <c r="D36" s="2">
        <v>0</v>
      </c>
      <c r="E36" s="2">
        <v>0</v>
      </c>
      <c r="F36" s="2">
        <v>541</v>
      </c>
      <c r="G36" s="2">
        <v>0</v>
      </c>
    </row>
    <row r="37" spans="1:8">
      <c r="A37" t="s">
        <v>22</v>
      </c>
      <c r="B37" s="2">
        <v>55</v>
      </c>
      <c r="C37" s="2">
        <v>0</v>
      </c>
      <c r="D37" s="2">
        <v>0</v>
      </c>
      <c r="E37" s="2">
        <v>0</v>
      </c>
      <c r="F37" s="2">
        <v>0</v>
      </c>
      <c r="G37" s="2">
        <v>55</v>
      </c>
    </row>
    <row r="40" spans="1:8">
      <c r="A40" s="1" t="s">
        <v>23</v>
      </c>
    </row>
    <row r="42" spans="1:8">
      <c r="C42" s="16" t="s">
        <v>85</v>
      </c>
      <c r="D42" s="17"/>
      <c r="E42" s="17"/>
      <c r="F42" s="17"/>
      <c r="G42" s="17"/>
    </row>
    <row r="43" spans="1:8">
      <c r="B43" s="1" t="s">
        <v>1</v>
      </c>
      <c r="C43" s="1" t="s">
        <v>18</v>
      </c>
      <c r="D43" s="1" t="s">
        <v>19</v>
      </c>
      <c r="E43" s="1" t="s">
        <v>20</v>
      </c>
      <c r="F43" s="1" t="s">
        <v>21</v>
      </c>
      <c r="G43" s="1" t="s">
        <v>22</v>
      </c>
    </row>
    <row r="44" spans="1:8">
      <c r="A44" s="1" t="s">
        <v>1</v>
      </c>
      <c r="B44" s="2">
        <v>2005</v>
      </c>
      <c r="C44" s="2">
        <v>338</v>
      </c>
      <c r="D44" s="2">
        <v>562</v>
      </c>
      <c r="E44" s="2">
        <v>509</v>
      </c>
      <c r="F44" s="2">
        <v>541</v>
      </c>
      <c r="G44" s="2">
        <v>55</v>
      </c>
      <c r="H44" s="6" t="s">
        <v>91</v>
      </c>
    </row>
    <row r="45" spans="1:8">
      <c r="A45" t="s">
        <v>24</v>
      </c>
      <c r="B45" s="2">
        <v>341</v>
      </c>
      <c r="C45" s="2">
        <v>42</v>
      </c>
      <c r="D45" s="2">
        <v>123</v>
      </c>
      <c r="E45" s="2">
        <v>86</v>
      </c>
      <c r="F45" s="2">
        <v>82</v>
      </c>
      <c r="G45" s="2">
        <v>8</v>
      </c>
    </row>
    <row r="46" spans="1:8">
      <c r="A46" t="s">
        <v>25</v>
      </c>
      <c r="B46" s="2">
        <v>421</v>
      </c>
      <c r="C46" s="2">
        <v>48</v>
      </c>
      <c r="D46" s="2">
        <v>102</v>
      </c>
      <c r="E46" s="2">
        <v>110</v>
      </c>
      <c r="F46" s="2">
        <v>151</v>
      </c>
      <c r="G46" s="2">
        <v>10</v>
      </c>
    </row>
    <row r="47" spans="1:8">
      <c r="A47" t="s">
        <v>26</v>
      </c>
      <c r="B47" s="2">
        <v>762</v>
      </c>
      <c r="C47" s="2">
        <v>116</v>
      </c>
      <c r="D47" s="2">
        <v>220</v>
      </c>
      <c r="E47" s="2">
        <v>217</v>
      </c>
      <c r="F47" s="2">
        <v>192</v>
      </c>
      <c r="G47" s="2">
        <v>17</v>
      </c>
    </row>
    <row r="48" spans="1:8">
      <c r="A48" t="s">
        <v>27</v>
      </c>
      <c r="B48" s="2">
        <v>481</v>
      </c>
      <c r="C48" s="2">
        <v>132</v>
      </c>
      <c r="D48" s="2">
        <v>117</v>
      </c>
      <c r="E48" s="2">
        <v>96</v>
      </c>
      <c r="F48" s="2">
        <v>116</v>
      </c>
      <c r="G48" s="2">
        <v>20</v>
      </c>
    </row>
    <row r="51" spans="1:8">
      <c r="A51" s="1" t="s">
        <v>28</v>
      </c>
    </row>
    <row r="53" spans="1:8">
      <c r="C53" s="16" t="s">
        <v>85</v>
      </c>
      <c r="D53" s="17"/>
      <c r="E53" s="17"/>
      <c r="F53" s="17"/>
      <c r="G53" s="17"/>
    </row>
    <row r="54" spans="1:8">
      <c r="B54" s="1" t="s">
        <v>1</v>
      </c>
      <c r="C54" s="1" t="s">
        <v>18</v>
      </c>
      <c r="D54" s="1" t="s">
        <v>19</v>
      </c>
      <c r="E54" s="1" t="s">
        <v>20</v>
      </c>
      <c r="F54" s="1" t="s">
        <v>21</v>
      </c>
      <c r="G54" s="1" t="s">
        <v>22</v>
      </c>
    </row>
    <row r="55" spans="1:8">
      <c r="A55" s="1" t="s">
        <v>1</v>
      </c>
      <c r="B55" s="2">
        <v>2005</v>
      </c>
      <c r="C55" s="2">
        <v>338</v>
      </c>
      <c r="D55" s="2">
        <v>562</v>
      </c>
      <c r="E55" s="2">
        <v>509</v>
      </c>
      <c r="F55" s="2">
        <v>541</v>
      </c>
      <c r="G55" s="2">
        <v>55</v>
      </c>
      <c r="H55" s="6" t="s">
        <v>91</v>
      </c>
    </row>
    <row r="56" spans="1:8">
      <c r="A56" s="1" t="s">
        <v>29</v>
      </c>
      <c r="B56" s="2">
        <v>648</v>
      </c>
      <c r="C56" s="2">
        <v>81</v>
      </c>
      <c r="D56" s="2">
        <v>155</v>
      </c>
      <c r="E56" s="2">
        <v>151</v>
      </c>
      <c r="F56" s="2">
        <v>229</v>
      </c>
      <c r="G56" s="2">
        <v>32</v>
      </c>
    </row>
    <row r="57" spans="1:8">
      <c r="A57" t="s">
        <v>30</v>
      </c>
      <c r="B57" s="2">
        <v>256</v>
      </c>
      <c r="C57" s="2">
        <v>25</v>
      </c>
      <c r="D57" s="2">
        <v>64</v>
      </c>
      <c r="E57" s="2">
        <v>56</v>
      </c>
      <c r="F57" s="2">
        <v>92</v>
      </c>
      <c r="G57" s="2">
        <v>19</v>
      </c>
    </row>
    <row r="58" spans="1:8">
      <c r="A58" t="s">
        <v>31</v>
      </c>
      <c r="B58" s="2">
        <v>392</v>
      </c>
      <c r="C58" s="2">
        <v>56</v>
      </c>
      <c r="D58" s="2">
        <v>91</v>
      </c>
      <c r="E58" s="2">
        <v>95</v>
      </c>
      <c r="F58" s="2">
        <v>137</v>
      </c>
      <c r="G58" s="2">
        <v>13</v>
      </c>
    </row>
    <row r="59" spans="1:8">
      <c r="A59" t="s">
        <v>32</v>
      </c>
      <c r="B59" s="2">
        <v>868</v>
      </c>
      <c r="C59" s="2">
        <v>162</v>
      </c>
      <c r="D59" s="2">
        <v>236</v>
      </c>
      <c r="E59" s="2">
        <v>229</v>
      </c>
      <c r="F59" s="2">
        <v>223</v>
      </c>
      <c r="G59" s="2">
        <v>18</v>
      </c>
    </row>
    <row r="60" spans="1:8">
      <c r="A60" t="s">
        <v>33</v>
      </c>
      <c r="B60" s="2">
        <v>489</v>
      </c>
      <c r="C60" s="2">
        <v>95</v>
      </c>
      <c r="D60" s="2">
        <v>171</v>
      </c>
      <c r="E60" s="2">
        <v>129</v>
      </c>
      <c r="F60" s="2">
        <v>89</v>
      </c>
      <c r="G60" s="2">
        <v>5</v>
      </c>
    </row>
    <row r="61" spans="1:8">
      <c r="A61" s="1" t="s">
        <v>34</v>
      </c>
      <c r="B61" s="2">
        <v>1357</v>
      </c>
      <c r="C61" s="2">
        <v>257</v>
      </c>
      <c r="D61" s="2">
        <v>407</v>
      </c>
      <c r="E61" s="2">
        <v>358</v>
      </c>
      <c r="F61" s="2">
        <v>312</v>
      </c>
      <c r="G61" s="2">
        <v>23</v>
      </c>
    </row>
    <row r="64" spans="1:8">
      <c r="A64" s="1" t="s">
        <v>35</v>
      </c>
    </row>
    <row r="66" spans="1:8">
      <c r="C66" s="16" t="s">
        <v>85</v>
      </c>
      <c r="D66" s="17"/>
      <c r="E66" s="17"/>
      <c r="F66" s="17"/>
      <c r="G66" s="17"/>
    </row>
    <row r="67" spans="1:8">
      <c r="B67" s="1" t="s">
        <v>1</v>
      </c>
      <c r="C67" s="1" t="s">
        <v>18</v>
      </c>
      <c r="D67" s="1" t="s">
        <v>19</v>
      </c>
      <c r="E67" s="1" t="s">
        <v>20</v>
      </c>
      <c r="F67" s="1" t="s">
        <v>21</v>
      </c>
      <c r="G67" s="1" t="s">
        <v>22</v>
      </c>
    </row>
    <row r="68" spans="1:8">
      <c r="A68" s="1" t="s">
        <v>1</v>
      </c>
      <c r="B68" s="2">
        <v>2005</v>
      </c>
      <c r="C68" s="2">
        <v>338</v>
      </c>
      <c r="D68" s="2">
        <v>562</v>
      </c>
      <c r="E68" s="2">
        <v>509</v>
      </c>
      <c r="F68" s="2">
        <v>541</v>
      </c>
      <c r="G68" s="2">
        <v>55</v>
      </c>
      <c r="H68" s="6" t="s">
        <v>91</v>
      </c>
    </row>
    <row r="69" spans="1:8">
      <c r="A69" s="1" t="s">
        <v>29</v>
      </c>
      <c r="B69" s="2">
        <v>570</v>
      </c>
      <c r="C69" s="2">
        <v>84</v>
      </c>
      <c r="D69" s="2">
        <v>145</v>
      </c>
      <c r="E69" s="2">
        <v>139</v>
      </c>
      <c r="F69" s="2">
        <v>179</v>
      </c>
      <c r="G69" s="2">
        <v>23</v>
      </c>
    </row>
    <row r="70" spans="1:8">
      <c r="A70" t="s">
        <v>30</v>
      </c>
      <c r="B70" s="2">
        <v>167</v>
      </c>
      <c r="C70" s="2">
        <v>17</v>
      </c>
      <c r="D70" s="2">
        <v>40</v>
      </c>
      <c r="E70" s="2">
        <v>44</v>
      </c>
      <c r="F70" s="2">
        <v>55</v>
      </c>
      <c r="G70" s="2">
        <v>11</v>
      </c>
    </row>
    <row r="71" spans="1:8">
      <c r="A71" t="s">
        <v>31</v>
      </c>
      <c r="B71" s="2">
        <v>403</v>
      </c>
      <c r="C71" s="2">
        <v>67</v>
      </c>
      <c r="D71" s="2">
        <v>105</v>
      </c>
      <c r="E71" s="2">
        <v>95</v>
      </c>
      <c r="F71" s="2">
        <v>124</v>
      </c>
      <c r="G71" s="2">
        <v>12</v>
      </c>
    </row>
    <row r="72" spans="1:8">
      <c r="A72" t="s">
        <v>32</v>
      </c>
      <c r="B72" s="2">
        <v>902</v>
      </c>
      <c r="C72" s="2">
        <v>145</v>
      </c>
      <c r="D72" s="2">
        <v>242</v>
      </c>
      <c r="E72" s="2">
        <v>229</v>
      </c>
      <c r="F72" s="2">
        <v>263</v>
      </c>
      <c r="G72" s="2">
        <v>23</v>
      </c>
    </row>
    <row r="73" spans="1:8">
      <c r="A73" t="s">
        <v>33</v>
      </c>
      <c r="B73" s="2">
        <v>533</v>
      </c>
      <c r="C73" s="2">
        <v>109</v>
      </c>
      <c r="D73" s="2">
        <v>175</v>
      </c>
      <c r="E73" s="2">
        <v>141</v>
      </c>
      <c r="F73" s="2">
        <v>99</v>
      </c>
      <c r="G73" s="2">
        <v>9</v>
      </c>
    </row>
    <row r="74" spans="1:8">
      <c r="A74" s="1" t="s">
        <v>34</v>
      </c>
      <c r="B74" s="2">
        <v>1435</v>
      </c>
      <c r="C74" s="2">
        <v>254</v>
      </c>
      <c r="D74" s="2">
        <v>417</v>
      </c>
      <c r="E74" s="2">
        <v>370</v>
      </c>
      <c r="F74" s="2">
        <v>362</v>
      </c>
      <c r="G74" s="2">
        <v>32</v>
      </c>
    </row>
    <row r="77" spans="1:8">
      <c r="A77" s="1" t="s">
        <v>36</v>
      </c>
    </row>
    <row r="79" spans="1:8">
      <c r="C79" s="16" t="s">
        <v>85</v>
      </c>
      <c r="D79" s="17"/>
      <c r="E79" s="17"/>
      <c r="F79" s="17"/>
      <c r="G79" s="17"/>
    </row>
    <row r="80" spans="1:8">
      <c r="B80" s="1" t="s">
        <v>1</v>
      </c>
      <c r="C80" s="1" t="s">
        <v>18</v>
      </c>
      <c r="D80" s="1" t="s">
        <v>19</v>
      </c>
      <c r="E80" s="1" t="s">
        <v>20</v>
      </c>
      <c r="F80" s="1" t="s">
        <v>21</v>
      </c>
      <c r="G80" s="1" t="s">
        <v>22</v>
      </c>
    </row>
    <row r="81" spans="1:8">
      <c r="A81" s="1" t="s">
        <v>1</v>
      </c>
      <c r="B81" s="2">
        <v>2005</v>
      </c>
      <c r="C81" s="2">
        <v>338</v>
      </c>
      <c r="D81" s="2">
        <v>562</v>
      </c>
      <c r="E81" s="2">
        <v>509</v>
      </c>
      <c r="F81" s="2">
        <v>541</v>
      </c>
      <c r="G81" s="2">
        <v>55</v>
      </c>
      <c r="H81" s="6" t="s">
        <v>91</v>
      </c>
    </row>
    <row r="82" spans="1:8">
      <c r="A82" t="s">
        <v>37</v>
      </c>
      <c r="B82" s="2">
        <v>396</v>
      </c>
      <c r="C82" s="2">
        <v>85</v>
      </c>
      <c r="D82" s="2">
        <v>126</v>
      </c>
      <c r="E82" s="2">
        <v>85</v>
      </c>
      <c r="F82" s="2">
        <v>89</v>
      </c>
      <c r="G82" s="2">
        <v>11</v>
      </c>
    </row>
    <row r="83" spans="1:8">
      <c r="A83" t="s">
        <v>38</v>
      </c>
      <c r="B83" s="2">
        <v>1157</v>
      </c>
      <c r="C83" s="2">
        <v>193</v>
      </c>
      <c r="D83" s="2">
        <v>311</v>
      </c>
      <c r="E83" s="2">
        <v>296</v>
      </c>
      <c r="F83" s="2">
        <v>328</v>
      </c>
      <c r="G83" s="2">
        <v>29</v>
      </c>
    </row>
    <row r="84" spans="1:8">
      <c r="A84" t="s">
        <v>39</v>
      </c>
      <c r="B84" s="2">
        <v>1188</v>
      </c>
      <c r="C84" s="2">
        <v>190</v>
      </c>
      <c r="D84" s="2">
        <v>321</v>
      </c>
      <c r="E84" s="2">
        <v>304</v>
      </c>
      <c r="F84" s="2">
        <v>344</v>
      </c>
      <c r="G84" s="2">
        <v>29</v>
      </c>
    </row>
    <row r="85" spans="1:8">
      <c r="A85" t="s">
        <v>40</v>
      </c>
      <c r="B85" s="2">
        <v>675</v>
      </c>
      <c r="C85" s="2">
        <v>128</v>
      </c>
      <c r="D85" s="2">
        <v>207</v>
      </c>
      <c r="E85" s="2">
        <v>146</v>
      </c>
      <c r="F85" s="2">
        <v>172</v>
      </c>
      <c r="G85" s="2">
        <v>22</v>
      </c>
    </row>
    <row r="86" spans="1:8">
      <c r="A86" t="s">
        <v>41</v>
      </c>
      <c r="B86" s="2">
        <v>127</v>
      </c>
      <c r="C86" s="2">
        <v>15</v>
      </c>
      <c r="D86" s="2">
        <v>36</v>
      </c>
      <c r="E86" s="2">
        <v>29</v>
      </c>
      <c r="F86" s="2">
        <v>37</v>
      </c>
      <c r="G86" s="2">
        <v>10</v>
      </c>
    </row>
    <row r="87" spans="1:8">
      <c r="A87" s="4" t="s">
        <v>42</v>
      </c>
      <c r="B87" s="5">
        <v>1.7670999999999999</v>
      </c>
      <c r="C87" s="5">
        <v>1.8077000000000001</v>
      </c>
      <c r="D87" s="5">
        <v>1.7810999999999999</v>
      </c>
      <c r="E87" s="5">
        <v>1.6896</v>
      </c>
      <c r="F87" s="5">
        <v>1.7929999999999999</v>
      </c>
      <c r="G87" s="5">
        <v>1.8364</v>
      </c>
    </row>
    <row r="90" spans="1:8">
      <c r="A90" s="1" t="s">
        <v>43</v>
      </c>
    </row>
    <row r="92" spans="1:8">
      <c r="C92" s="16" t="s">
        <v>85</v>
      </c>
      <c r="D92" s="17"/>
      <c r="E92" s="17"/>
      <c r="F92" s="17"/>
      <c r="G92" s="17"/>
    </row>
    <row r="93" spans="1:8">
      <c r="B93" s="1" t="s">
        <v>1</v>
      </c>
      <c r="C93" s="1" t="s">
        <v>18</v>
      </c>
      <c r="D93" s="1" t="s">
        <v>19</v>
      </c>
      <c r="E93" s="1" t="s">
        <v>20</v>
      </c>
      <c r="F93" s="1" t="s">
        <v>21</v>
      </c>
      <c r="G93" s="1" t="s">
        <v>22</v>
      </c>
    </row>
    <row r="94" spans="1:8">
      <c r="A94" s="1" t="s">
        <v>1</v>
      </c>
      <c r="B94" s="2">
        <v>2005</v>
      </c>
      <c r="C94" s="2">
        <v>338</v>
      </c>
      <c r="D94" s="2">
        <v>562</v>
      </c>
      <c r="E94" s="2">
        <v>509</v>
      </c>
      <c r="F94" s="2">
        <v>541</v>
      </c>
      <c r="G94" s="2">
        <v>55</v>
      </c>
      <c r="H94" s="6" t="s">
        <v>91</v>
      </c>
    </row>
    <row r="95" spans="1:8">
      <c r="A95" t="s">
        <v>44</v>
      </c>
      <c r="B95" s="2">
        <v>1420</v>
      </c>
      <c r="C95" s="2">
        <v>209</v>
      </c>
      <c r="D95" s="2">
        <v>393</v>
      </c>
      <c r="E95" s="2">
        <v>370</v>
      </c>
      <c r="F95" s="2">
        <v>410</v>
      </c>
      <c r="G95" s="2">
        <v>38</v>
      </c>
    </row>
    <row r="96" spans="1:8">
      <c r="A96" t="s">
        <v>45</v>
      </c>
      <c r="B96" s="2">
        <v>89</v>
      </c>
      <c r="C96" s="2">
        <v>33</v>
      </c>
      <c r="D96" s="2">
        <v>21</v>
      </c>
      <c r="E96" s="2">
        <v>21</v>
      </c>
      <c r="F96" s="2">
        <v>14</v>
      </c>
      <c r="G96" s="2">
        <v>0</v>
      </c>
    </row>
    <row r="97" spans="1:8">
      <c r="A97" t="s">
        <v>46</v>
      </c>
      <c r="B97" s="2">
        <v>496</v>
      </c>
      <c r="C97" s="2">
        <v>96</v>
      </c>
      <c r="D97" s="2">
        <v>148</v>
      </c>
      <c r="E97" s="2">
        <v>118</v>
      </c>
      <c r="F97" s="2">
        <v>117</v>
      </c>
      <c r="G97" s="2">
        <v>17</v>
      </c>
    </row>
    <row r="100" spans="1:8">
      <c r="A100" s="1" t="s">
        <v>47</v>
      </c>
    </row>
    <row r="102" spans="1:8">
      <c r="C102" s="16" t="s">
        <v>85</v>
      </c>
      <c r="D102" s="17"/>
      <c r="E102" s="17"/>
      <c r="F102" s="17"/>
      <c r="G102" s="17"/>
    </row>
    <row r="103" spans="1:8">
      <c r="B103" s="1" t="s">
        <v>1</v>
      </c>
      <c r="C103" s="1" t="s">
        <v>18</v>
      </c>
      <c r="D103" s="1" t="s">
        <v>19</v>
      </c>
      <c r="E103" s="1" t="s">
        <v>20</v>
      </c>
      <c r="F103" s="1" t="s">
        <v>21</v>
      </c>
      <c r="G103" s="1" t="s">
        <v>22</v>
      </c>
    </row>
    <row r="104" spans="1:8">
      <c r="A104" s="1" t="s">
        <v>1</v>
      </c>
      <c r="B104" s="2">
        <v>2005</v>
      </c>
      <c r="C104" s="2">
        <v>338</v>
      </c>
      <c r="D104" s="2">
        <v>562</v>
      </c>
      <c r="E104" s="2">
        <v>509</v>
      </c>
      <c r="F104" s="2">
        <v>541</v>
      </c>
      <c r="G104" s="2">
        <v>55</v>
      </c>
      <c r="H104" s="6" t="s">
        <v>91</v>
      </c>
    </row>
    <row r="105" spans="1:8">
      <c r="A105" t="s">
        <v>44</v>
      </c>
      <c r="B105" s="2">
        <v>1124</v>
      </c>
      <c r="C105" s="2">
        <v>226</v>
      </c>
      <c r="D105" s="2">
        <v>375</v>
      </c>
      <c r="E105" s="2">
        <v>265</v>
      </c>
      <c r="F105" s="2">
        <v>237</v>
      </c>
      <c r="G105" s="2">
        <v>21</v>
      </c>
    </row>
    <row r="106" spans="1:8">
      <c r="A106" t="s">
        <v>45</v>
      </c>
      <c r="B106" s="2">
        <v>881</v>
      </c>
      <c r="C106" s="2">
        <v>112</v>
      </c>
      <c r="D106" s="2">
        <v>187</v>
      </c>
      <c r="E106" s="2">
        <v>244</v>
      </c>
      <c r="F106" s="2">
        <v>304</v>
      </c>
      <c r="G106" s="2">
        <v>34</v>
      </c>
    </row>
    <row r="109" spans="1:8">
      <c r="A109" s="1" t="s">
        <v>48</v>
      </c>
    </row>
    <row r="111" spans="1:8">
      <c r="C111" s="16" t="s">
        <v>85</v>
      </c>
      <c r="D111" s="17"/>
      <c r="E111" s="17"/>
      <c r="F111" s="17"/>
      <c r="G111" s="17"/>
    </row>
    <row r="112" spans="1:8">
      <c r="B112" s="1" t="s">
        <v>1</v>
      </c>
      <c r="C112" s="1" t="s">
        <v>18</v>
      </c>
      <c r="D112" s="1" t="s">
        <v>19</v>
      </c>
      <c r="E112" s="1" t="s">
        <v>20</v>
      </c>
      <c r="F112" s="1" t="s">
        <v>21</v>
      </c>
      <c r="G112" s="1" t="s">
        <v>22</v>
      </c>
    </row>
    <row r="113" spans="1:8">
      <c r="A113" s="1" t="s">
        <v>1</v>
      </c>
      <c r="B113" s="2">
        <v>2005</v>
      </c>
      <c r="C113" s="2">
        <v>338</v>
      </c>
      <c r="D113" s="2">
        <v>562</v>
      </c>
      <c r="E113" s="2">
        <v>509</v>
      </c>
      <c r="F113" s="2">
        <v>541</v>
      </c>
      <c r="G113" s="2">
        <v>55</v>
      </c>
      <c r="H113" s="6" t="s">
        <v>91</v>
      </c>
    </row>
    <row r="114" spans="1:8">
      <c r="A114" s="1" t="s">
        <v>29</v>
      </c>
      <c r="B114" s="2">
        <v>498</v>
      </c>
      <c r="C114" s="2">
        <v>90</v>
      </c>
      <c r="D114" s="2">
        <v>133</v>
      </c>
      <c r="E114" s="2">
        <v>115</v>
      </c>
      <c r="F114" s="2">
        <v>141</v>
      </c>
      <c r="G114" s="2">
        <v>19</v>
      </c>
    </row>
    <row r="115" spans="1:8">
      <c r="A115" t="s">
        <v>30</v>
      </c>
      <c r="B115" s="2">
        <v>150</v>
      </c>
      <c r="C115" s="2">
        <v>18</v>
      </c>
      <c r="D115" s="2">
        <v>47</v>
      </c>
      <c r="E115" s="2">
        <v>35</v>
      </c>
      <c r="F115" s="2">
        <v>41</v>
      </c>
      <c r="G115" s="2">
        <v>9</v>
      </c>
    </row>
    <row r="116" spans="1:8">
      <c r="A116" t="s">
        <v>31</v>
      </c>
      <c r="B116" s="2">
        <v>348</v>
      </c>
      <c r="C116" s="2">
        <v>72</v>
      </c>
      <c r="D116" s="2">
        <v>86</v>
      </c>
      <c r="E116" s="2">
        <v>80</v>
      </c>
      <c r="F116" s="2">
        <v>100</v>
      </c>
      <c r="G116" s="2">
        <v>10</v>
      </c>
    </row>
    <row r="117" spans="1:8">
      <c r="A117" t="s">
        <v>32</v>
      </c>
      <c r="B117" s="2">
        <v>935</v>
      </c>
      <c r="C117" s="2">
        <v>172</v>
      </c>
      <c r="D117" s="2">
        <v>245</v>
      </c>
      <c r="E117" s="2">
        <v>242</v>
      </c>
      <c r="F117" s="2">
        <v>253</v>
      </c>
      <c r="G117" s="2">
        <v>23</v>
      </c>
    </row>
    <row r="118" spans="1:8">
      <c r="A118" t="s">
        <v>33</v>
      </c>
      <c r="B118" s="2">
        <v>572</v>
      </c>
      <c r="C118" s="2">
        <v>76</v>
      </c>
      <c r="D118" s="2">
        <v>184</v>
      </c>
      <c r="E118" s="2">
        <v>152</v>
      </c>
      <c r="F118" s="2">
        <v>147</v>
      </c>
      <c r="G118" s="2">
        <v>13</v>
      </c>
    </row>
    <row r="119" spans="1:8">
      <c r="A119" s="1" t="s">
        <v>34</v>
      </c>
      <c r="B119" s="2">
        <v>1507</v>
      </c>
      <c r="C119" s="2">
        <v>248</v>
      </c>
      <c r="D119" s="2">
        <v>429</v>
      </c>
      <c r="E119" s="2">
        <v>394</v>
      </c>
      <c r="F119" s="2">
        <v>400</v>
      </c>
      <c r="G119" s="2">
        <v>36</v>
      </c>
    </row>
    <row r="122" spans="1:8">
      <c r="A122" s="1" t="s">
        <v>49</v>
      </c>
    </row>
    <row r="124" spans="1:8">
      <c r="C124" s="16" t="s">
        <v>85</v>
      </c>
      <c r="D124" s="17"/>
      <c r="E124" s="17"/>
      <c r="F124" s="17"/>
      <c r="G124" s="17"/>
    </row>
    <row r="125" spans="1:8">
      <c r="B125" s="1" t="s">
        <v>1</v>
      </c>
      <c r="C125" s="1" t="s">
        <v>18</v>
      </c>
      <c r="D125" s="1" t="s">
        <v>19</v>
      </c>
      <c r="E125" s="1" t="s">
        <v>20</v>
      </c>
      <c r="F125" s="1" t="s">
        <v>21</v>
      </c>
      <c r="G125" s="1" t="s">
        <v>22</v>
      </c>
    </row>
    <row r="126" spans="1:8">
      <c r="A126" s="1" t="s">
        <v>1</v>
      </c>
      <c r="B126" s="2">
        <v>2005</v>
      </c>
      <c r="C126" s="2">
        <v>338</v>
      </c>
      <c r="D126" s="2">
        <v>562</v>
      </c>
      <c r="E126" s="2">
        <v>509</v>
      </c>
      <c r="F126" s="2">
        <v>541</v>
      </c>
      <c r="G126" s="2">
        <v>55</v>
      </c>
      <c r="H126" s="6" t="s">
        <v>91</v>
      </c>
    </row>
    <row r="127" spans="1:8">
      <c r="A127" t="s">
        <v>44</v>
      </c>
      <c r="B127" s="2">
        <v>1567</v>
      </c>
      <c r="C127" s="2">
        <v>280</v>
      </c>
      <c r="D127" s="2">
        <v>455</v>
      </c>
      <c r="E127" s="2">
        <v>388</v>
      </c>
      <c r="F127" s="2">
        <v>408</v>
      </c>
      <c r="G127" s="2">
        <v>36</v>
      </c>
    </row>
    <row r="128" spans="1:8">
      <c r="A128" t="s">
        <v>45</v>
      </c>
      <c r="B128" s="2">
        <v>438</v>
      </c>
      <c r="C128" s="2">
        <v>58</v>
      </c>
      <c r="D128" s="2">
        <v>107</v>
      </c>
      <c r="E128" s="2">
        <v>121</v>
      </c>
      <c r="F128" s="2">
        <v>133</v>
      </c>
      <c r="G128" s="2">
        <v>19</v>
      </c>
    </row>
    <row r="131" spans="1:8">
      <c r="A131" s="1" t="s">
        <v>50</v>
      </c>
    </row>
    <row r="133" spans="1:8">
      <c r="C133" s="16" t="s">
        <v>85</v>
      </c>
      <c r="D133" s="17"/>
      <c r="E133" s="17"/>
      <c r="F133" s="17"/>
      <c r="G133" s="17"/>
    </row>
    <row r="134" spans="1:8">
      <c r="B134" s="1" t="s">
        <v>1</v>
      </c>
      <c r="C134" s="1" t="s">
        <v>18</v>
      </c>
      <c r="D134" s="1" t="s">
        <v>19</v>
      </c>
      <c r="E134" s="1" t="s">
        <v>20</v>
      </c>
      <c r="F134" s="1" t="s">
        <v>21</v>
      </c>
      <c r="G134" s="1" t="s">
        <v>22</v>
      </c>
    </row>
    <row r="135" spans="1:8">
      <c r="A135" s="1" t="s">
        <v>1</v>
      </c>
      <c r="B135" s="2">
        <v>2005</v>
      </c>
      <c r="C135" s="2">
        <v>338</v>
      </c>
      <c r="D135" s="2">
        <v>562</v>
      </c>
      <c r="E135" s="2">
        <v>509</v>
      </c>
      <c r="F135" s="2">
        <v>541</v>
      </c>
      <c r="G135" s="2">
        <v>55</v>
      </c>
      <c r="H135" s="6" t="s">
        <v>91</v>
      </c>
    </row>
    <row r="136" spans="1:8">
      <c r="A136" s="1" t="s">
        <v>51</v>
      </c>
      <c r="B136" s="2">
        <v>1389</v>
      </c>
      <c r="C136" s="2">
        <v>242</v>
      </c>
      <c r="D136" s="2">
        <v>391</v>
      </c>
      <c r="E136" s="2">
        <v>354</v>
      </c>
      <c r="F136" s="2">
        <v>358</v>
      </c>
      <c r="G136" s="2">
        <v>44</v>
      </c>
    </row>
    <row r="137" spans="1:8">
      <c r="A137" t="s">
        <v>52</v>
      </c>
      <c r="B137" s="2">
        <v>546</v>
      </c>
      <c r="C137" s="2">
        <v>112</v>
      </c>
      <c r="D137" s="2">
        <v>172</v>
      </c>
      <c r="E137" s="2">
        <v>121</v>
      </c>
      <c r="F137" s="2">
        <v>121</v>
      </c>
      <c r="G137" s="2">
        <v>20</v>
      </c>
    </row>
    <row r="138" spans="1:8">
      <c r="A138" t="s">
        <v>53</v>
      </c>
      <c r="B138" s="2">
        <v>550</v>
      </c>
      <c r="C138" s="2">
        <v>83</v>
      </c>
      <c r="D138" s="2">
        <v>131</v>
      </c>
      <c r="E138" s="2">
        <v>153</v>
      </c>
      <c r="F138" s="2">
        <v>166</v>
      </c>
      <c r="G138" s="2">
        <v>17</v>
      </c>
    </row>
    <row r="139" spans="1:8">
      <c r="A139" t="s">
        <v>54</v>
      </c>
      <c r="B139" s="2">
        <v>293</v>
      </c>
      <c r="C139" s="2">
        <v>47</v>
      </c>
      <c r="D139" s="2">
        <v>88</v>
      </c>
      <c r="E139" s="2">
        <v>80</v>
      </c>
      <c r="F139" s="2">
        <v>71</v>
      </c>
      <c r="G139" s="2">
        <v>7</v>
      </c>
    </row>
    <row r="140" spans="1:8">
      <c r="A140" t="s">
        <v>55</v>
      </c>
      <c r="B140" s="2">
        <v>22</v>
      </c>
      <c r="C140" s="2">
        <v>10</v>
      </c>
      <c r="D140" s="2">
        <v>8</v>
      </c>
      <c r="E140" s="2">
        <v>1</v>
      </c>
      <c r="F140" s="2">
        <v>3</v>
      </c>
      <c r="G140" s="2">
        <v>0</v>
      </c>
    </row>
    <row r="141" spans="1:8">
      <c r="A141" t="s">
        <v>56</v>
      </c>
      <c r="B141" s="2">
        <v>214</v>
      </c>
      <c r="C141" s="2">
        <v>34</v>
      </c>
      <c r="D141" s="2">
        <v>68</v>
      </c>
      <c r="E141" s="2">
        <v>48</v>
      </c>
      <c r="F141" s="2">
        <v>62</v>
      </c>
      <c r="G141" s="2">
        <v>2</v>
      </c>
    </row>
    <row r="142" spans="1:8">
      <c r="A142" t="s">
        <v>57</v>
      </c>
      <c r="B142" s="2">
        <v>176</v>
      </c>
      <c r="C142" s="2">
        <v>25</v>
      </c>
      <c r="D142" s="2">
        <v>46</v>
      </c>
      <c r="E142" s="2">
        <v>55</v>
      </c>
      <c r="F142" s="2">
        <v>47</v>
      </c>
      <c r="G142" s="2">
        <v>3</v>
      </c>
    </row>
    <row r="143" spans="1:8">
      <c r="A143" s="1" t="s">
        <v>58</v>
      </c>
      <c r="B143" s="2">
        <v>412</v>
      </c>
      <c r="C143" s="2">
        <v>69</v>
      </c>
      <c r="D143" s="2">
        <v>122</v>
      </c>
      <c r="E143" s="2">
        <v>104</v>
      </c>
      <c r="F143" s="2">
        <v>112</v>
      </c>
      <c r="G143" s="2">
        <v>5</v>
      </c>
    </row>
    <row r="144" spans="1:8">
      <c r="A144" t="s">
        <v>59</v>
      </c>
      <c r="B144" s="2">
        <v>204</v>
      </c>
      <c r="C144" s="2">
        <v>27</v>
      </c>
      <c r="D144" s="2">
        <v>49</v>
      </c>
      <c r="E144" s="2">
        <v>51</v>
      </c>
      <c r="F144" s="2">
        <v>71</v>
      </c>
      <c r="G144" s="2">
        <v>6</v>
      </c>
    </row>
    <row r="147" spans="1:8">
      <c r="A147" s="1" t="s">
        <v>60</v>
      </c>
    </row>
    <row r="149" spans="1:8">
      <c r="C149" s="16" t="s">
        <v>85</v>
      </c>
      <c r="D149" s="17"/>
      <c r="E149" s="17"/>
      <c r="F149" s="17"/>
      <c r="G149" s="17"/>
    </row>
    <row r="150" spans="1:8">
      <c r="B150" s="1" t="s">
        <v>1</v>
      </c>
      <c r="C150" s="1" t="s">
        <v>18</v>
      </c>
      <c r="D150" s="1" t="s">
        <v>19</v>
      </c>
      <c r="E150" s="1" t="s">
        <v>20</v>
      </c>
      <c r="F150" s="1" t="s">
        <v>21</v>
      </c>
      <c r="G150" s="1" t="s">
        <v>22</v>
      </c>
    </row>
    <row r="151" spans="1:8">
      <c r="A151" s="1" t="s">
        <v>1</v>
      </c>
      <c r="B151" s="2">
        <v>2005</v>
      </c>
      <c r="C151" s="2">
        <v>338</v>
      </c>
      <c r="D151" s="2">
        <v>562</v>
      </c>
      <c r="E151" s="2">
        <v>509</v>
      </c>
      <c r="F151" s="2">
        <v>541</v>
      </c>
      <c r="G151" s="2">
        <v>55</v>
      </c>
      <c r="H151" s="6" t="s">
        <v>91</v>
      </c>
    </row>
    <row r="152" spans="1:8">
      <c r="A152" s="1" t="s">
        <v>29</v>
      </c>
      <c r="B152" s="2">
        <v>598</v>
      </c>
      <c r="C152" s="2">
        <v>66</v>
      </c>
      <c r="D152" s="2">
        <v>100</v>
      </c>
      <c r="E152" s="2">
        <v>146</v>
      </c>
      <c r="F152" s="2">
        <v>253</v>
      </c>
      <c r="G152" s="2">
        <v>33</v>
      </c>
    </row>
    <row r="153" spans="1:8">
      <c r="A153" t="s">
        <v>30</v>
      </c>
      <c r="B153" s="2">
        <v>193</v>
      </c>
      <c r="C153" s="2">
        <v>17</v>
      </c>
      <c r="D153" s="2">
        <v>34</v>
      </c>
      <c r="E153" s="2">
        <v>32</v>
      </c>
      <c r="F153" s="2">
        <v>94</v>
      </c>
      <c r="G153" s="2">
        <v>16</v>
      </c>
    </row>
    <row r="154" spans="1:8">
      <c r="A154" t="s">
        <v>31</v>
      </c>
      <c r="B154" s="2">
        <v>405</v>
      </c>
      <c r="C154" s="2">
        <v>49</v>
      </c>
      <c r="D154" s="2">
        <v>66</v>
      </c>
      <c r="E154" s="2">
        <v>114</v>
      </c>
      <c r="F154" s="2">
        <v>159</v>
      </c>
      <c r="G154" s="2">
        <v>17</v>
      </c>
    </row>
    <row r="155" spans="1:8">
      <c r="A155" t="s">
        <v>32</v>
      </c>
      <c r="B155" s="2">
        <v>938</v>
      </c>
      <c r="C155" s="2">
        <v>169</v>
      </c>
      <c r="D155" s="2">
        <v>277</v>
      </c>
      <c r="E155" s="2">
        <v>247</v>
      </c>
      <c r="F155" s="2">
        <v>228</v>
      </c>
      <c r="G155" s="2">
        <v>17</v>
      </c>
    </row>
    <row r="156" spans="1:8">
      <c r="A156" t="s">
        <v>33</v>
      </c>
      <c r="B156" s="2">
        <v>469</v>
      </c>
      <c r="C156" s="2">
        <v>103</v>
      </c>
      <c r="D156" s="2">
        <v>185</v>
      </c>
      <c r="E156" s="2">
        <v>116</v>
      </c>
      <c r="F156" s="2">
        <v>60</v>
      </c>
      <c r="G156" s="2">
        <v>5</v>
      </c>
    </row>
    <row r="157" spans="1:8">
      <c r="A157" s="1" t="s">
        <v>34</v>
      </c>
      <c r="B157" s="2">
        <v>1407</v>
      </c>
      <c r="C157" s="2">
        <v>272</v>
      </c>
      <c r="D157" s="2">
        <v>462</v>
      </c>
      <c r="E157" s="2">
        <v>363</v>
      </c>
      <c r="F157" s="2">
        <v>288</v>
      </c>
      <c r="G157" s="2">
        <v>22</v>
      </c>
    </row>
    <row r="160" spans="1:8">
      <c r="A160" s="1" t="s">
        <v>61</v>
      </c>
    </row>
    <row r="162" spans="1:8">
      <c r="C162" s="16" t="s">
        <v>85</v>
      </c>
      <c r="D162" s="17"/>
      <c r="E162" s="17"/>
      <c r="F162" s="17"/>
      <c r="G162" s="17"/>
    </row>
    <row r="163" spans="1:8">
      <c r="B163" s="1" t="s">
        <v>1</v>
      </c>
      <c r="C163" s="1" t="s">
        <v>18</v>
      </c>
      <c r="D163" s="1" t="s">
        <v>19</v>
      </c>
      <c r="E163" s="1" t="s">
        <v>20</v>
      </c>
      <c r="F163" s="1" t="s">
        <v>21</v>
      </c>
      <c r="G163" s="1" t="s">
        <v>22</v>
      </c>
    </row>
    <row r="164" spans="1:8">
      <c r="A164" s="1" t="s">
        <v>1</v>
      </c>
      <c r="B164" s="2">
        <v>2005</v>
      </c>
      <c r="C164" s="2">
        <v>338</v>
      </c>
      <c r="D164" s="2">
        <v>562</v>
      </c>
      <c r="E164" s="2">
        <v>509</v>
      </c>
      <c r="F164" s="2">
        <v>541</v>
      </c>
      <c r="G164" s="2">
        <v>55</v>
      </c>
      <c r="H164" s="6" t="s">
        <v>91</v>
      </c>
    </row>
    <row r="165" spans="1:8">
      <c r="A165" s="1" t="s">
        <v>62</v>
      </c>
      <c r="B165" s="2">
        <v>1002</v>
      </c>
      <c r="C165" s="2">
        <v>135</v>
      </c>
      <c r="D165" s="2">
        <v>250</v>
      </c>
      <c r="E165" s="2">
        <v>270</v>
      </c>
      <c r="F165" s="2">
        <v>307</v>
      </c>
      <c r="G165" s="2">
        <v>40</v>
      </c>
    </row>
    <row r="166" spans="1:8">
      <c r="A166" t="s">
        <v>63</v>
      </c>
      <c r="B166" s="2">
        <v>512</v>
      </c>
      <c r="C166" s="2">
        <v>56</v>
      </c>
      <c r="D166" s="2">
        <v>113</v>
      </c>
      <c r="E166" s="2">
        <v>141</v>
      </c>
      <c r="F166" s="2">
        <v>177</v>
      </c>
      <c r="G166" s="2">
        <v>25</v>
      </c>
    </row>
    <row r="167" spans="1:8">
      <c r="A167" t="s">
        <v>64</v>
      </c>
      <c r="B167" s="2">
        <v>490</v>
      </c>
      <c r="C167" s="2">
        <v>79</v>
      </c>
      <c r="D167" s="2">
        <v>137</v>
      </c>
      <c r="E167" s="2">
        <v>129</v>
      </c>
      <c r="F167" s="2">
        <v>130</v>
      </c>
      <c r="G167" s="2">
        <v>15</v>
      </c>
    </row>
    <row r="168" spans="1:8">
      <c r="A168" t="s">
        <v>65</v>
      </c>
      <c r="B168" s="2">
        <v>604</v>
      </c>
      <c r="C168" s="2">
        <v>134</v>
      </c>
      <c r="D168" s="2">
        <v>168</v>
      </c>
      <c r="E168" s="2">
        <v>164</v>
      </c>
      <c r="F168" s="2">
        <v>126</v>
      </c>
      <c r="G168" s="2">
        <v>12</v>
      </c>
    </row>
    <row r="169" spans="1:8">
      <c r="A169" t="s">
        <v>66</v>
      </c>
      <c r="B169" s="2">
        <v>286</v>
      </c>
      <c r="C169" s="2">
        <v>52</v>
      </c>
      <c r="D169" s="2">
        <v>97</v>
      </c>
      <c r="E169" s="2">
        <v>53</v>
      </c>
      <c r="F169" s="2">
        <v>82</v>
      </c>
      <c r="G169" s="2">
        <v>2</v>
      </c>
    </row>
    <row r="170" spans="1:8">
      <c r="A170" t="s">
        <v>67</v>
      </c>
      <c r="B170" s="2">
        <v>113</v>
      </c>
      <c r="C170" s="2">
        <v>17</v>
      </c>
      <c r="D170" s="2">
        <v>47</v>
      </c>
      <c r="E170" s="2">
        <v>22</v>
      </c>
      <c r="F170" s="2">
        <v>26</v>
      </c>
      <c r="G170" s="2">
        <v>1</v>
      </c>
    </row>
    <row r="171" spans="1:8">
      <c r="A171" s="1" t="s">
        <v>68</v>
      </c>
      <c r="B171" s="2">
        <v>1003</v>
      </c>
      <c r="C171" s="2">
        <v>203</v>
      </c>
      <c r="D171" s="2">
        <v>312</v>
      </c>
      <c r="E171" s="2">
        <v>239</v>
      </c>
      <c r="F171" s="2">
        <v>234</v>
      </c>
      <c r="G171" s="2">
        <v>15</v>
      </c>
    </row>
    <row r="174" spans="1:8">
      <c r="A174" s="1" t="s">
        <v>69</v>
      </c>
    </row>
    <row r="176" spans="1:8">
      <c r="C176" s="16" t="s">
        <v>85</v>
      </c>
      <c r="D176" s="17"/>
      <c r="E176" s="17"/>
      <c r="F176" s="17"/>
      <c r="G176" s="17"/>
    </row>
    <row r="177" spans="1:8">
      <c r="B177" s="1" t="s">
        <v>1</v>
      </c>
      <c r="C177" s="1" t="s">
        <v>18</v>
      </c>
      <c r="D177" s="1" t="s">
        <v>19</v>
      </c>
      <c r="E177" s="1" t="s">
        <v>20</v>
      </c>
      <c r="F177" s="1" t="s">
        <v>21</v>
      </c>
      <c r="G177" s="1" t="s">
        <v>22</v>
      </c>
    </row>
    <row r="178" spans="1:8">
      <c r="A178" s="1" t="s">
        <v>1</v>
      </c>
      <c r="B178" s="2">
        <v>2005</v>
      </c>
      <c r="C178" s="2">
        <v>338</v>
      </c>
      <c r="D178" s="2">
        <v>562</v>
      </c>
      <c r="E178" s="2">
        <v>509</v>
      </c>
      <c r="F178" s="2">
        <v>541</v>
      </c>
      <c r="G178" s="2">
        <v>55</v>
      </c>
      <c r="H178" s="6" t="s">
        <v>91</v>
      </c>
    </row>
    <row r="179" spans="1:8">
      <c r="A179" t="s">
        <v>44</v>
      </c>
      <c r="B179" s="2">
        <v>670</v>
      </c>
      <c r="C179" s="2">
        <v>165</v>
      </c>
      <c r="D179" s="2">
        <v>252</v>
      </c>
      <c r="E179" s="2">
        <v>152</v>
      </c>
      <c r="F179" s="2">
        <v>100</v>
      </c>
      <c r="G179" s="2">
        <v>1</v>
      </c>
    </row>
    <row r="180" spans="1:8">
      <c r="A180" t="s">
        <v>45</v>
      </c>
      <c r="B180" s="2">
        <v>1335</v>
      </c>
      <c r="C180" s="2">
        <v>173</v>
      </c>
      <c r="D180" s="2">
        <v>310</v>
      </c>
      <c r="E180" s="2">
        <v>357</v>
      </c>
      <c r="F180" s="2">
        <v>441</v>
      </c>
      <c r="G180" s="2">
        <v>54</v>
      </c>
    </row>
    <row r="183" spans="1:8">
      <c r="A183" s="1" t="s">
        <v>70</v>
      </c>
    </row>
    <row r="185" spans="1:8">
      <c r="C185" s="16" t="s">
        <v>85</v>
      </c>
      <c r="D185" s="17"/>
      <c r="E185" s="17"/>
      <c r="F185" s="17"/>
      <c r="G185" s="17"/>
    </row>
    <row r="186" spans="1:8">
      <c r="B186" s="1" t="s">
        <v>1</v>
      </c>
      <c r="C186" s="1" t="s">
        <v>18</v>
      </c>
      <c r="D186" s="1" t="s">
        <v>19</v>
      </c>
      <c r="E186" s="1" t="s">
        <v>20</v>
      </c>
      <c r="F186" s="1" t="s">
        <v>21</v>
      </c>
      <c r="G186" s="1" t="s">
        <v>22</v>
      </c>
    </row>
    <row r="187" spans="1:8">
      <c r="A187" s="1" t="s">
        <v>1</v>
      </c>
      <c r="B187" s="2">
        <v>2005</v>
      </c>
      <c r="C187" s="2">
        <v>338</v>
      </c>
      <c r="D187" s="2">
        <v>562</v>
      </c>
      <c r="E187" s="2">
        <v>509</v>
      </c>
      <c r="F187" s="2">
        <v>541</v>
      </c>
      <c r="G187" s="2">
        <v>55</v>
      </c>
      <c r="H187" s="6" t="s">
        <v>91</v>
      </c>
    </row>
    <row r="188" spans="1:8">
      <c r="A188" t="s">
        <v>44</v>
      </c>
      <c r="B188" s="2">
        <v>777</v>
      </c>
      <c r="C188" s="2">
        <v>158</v>
      </c>
      <c r="D188" s="2">
        <v>237</v>
      </c>
      <c r="E188" s="2">
        <v>179</v>
      </c>
      <c r="F188" s="2">
        <v>186</v>
      </c>
      <c r="G188" s="2">
        <v>17</v>
      </c>
    </row>
    <row r="189" spans="1:8">
      <c r="A189" t="s">
        <v>45</v>
      </c>
      <c r="B189" s="2">
        <v>1228</v>
      </c>
      <c r="C189" s="2">
        <v>180</v>
      </c>
      <c r="D189" s="2">
        <v>325</v>
      </c>
      <c r="E189" s="2">
        <v>330</v>
      </c>
      <c r="F189" s="2">
        <v>355</v>
      </c>
      <c r="G189" s="2">
        <v>38</v>
      </c>
    </row>
  </sheetData>
  <mergeCells count="16">
    <mergeCell ref="C17:G17"/>
    <mergeCell ref="C30:G30"/>
    <mergeCell ref="C185:G185"/>
    <mergeCell ref="C133:G133"/>
    <mergeCell ref="C5:G5"/>
    <mergeCell ref="C92:G92"/>
    <mergeCell ref="C79:G79"/>
    <mergeCell ref="C102:G102"/>
    <mergeCell ref="C124:G124"/>
    <mergeCell ref="C149:G149"/>
    <mergeCell ref="C66:G66"/>
    <mergeCell ref="C162:G162"/>
    <mergeCell ref="C111:G111"/>
    <mergeCell ref="C176:G176"/>
    <mergeCell ref="C42:G42"/>
    <mergeCell ref="C53:G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B3454-8761-4031-8A4A-96A15730901C}">
  <dimension ref="A1:F189"/>
  <sheetViews>
    <sheetView topLeftCell="A158" workbookViewId="0">
      <selection activeCell="C188" sqref="C188"/>
    </sheetView>
  </sheetViews>
  <sheetFormatPr defaultRowHeight="14.45"/>
  <cols>
    <col min="1" max="1" width="43.5703125" customWidth="1"/>
  </cols>
  <sheetData>
    <row r="1" spans="1:6">
      <c r="A1" s="1"/>
    </row>
    <row r="3" spans="1:6">
      <c r="A3" s="1" t="s">
        <v>4</v>
      </c>
    </row>
    <row r="5" spans="1:6">
      <c r="C5" s="16" t="s">
        <v>92</v>
      </c>
      <c r="D5" s="17"/>
      <c r="E5" s="17"/>
      <c r="F5" s="17"/>
    </row>
    <row r="6" spans="1:6">
      <c r="B6" s="1" t="s">
        <v>1</v>
      </c>
      <c r="C6" s="1" t="s">
        <v>24</v>
      </c>
      <c r="D6" s="1" t="s">
        <v>25</v>
      </c>
      <c r="E6" s="1" t="s">
        <v>26</v>
      </c>
      <c r="F6" s="1" t="s">
        <v>27</v>
      </c>
    </row>
    <row r="7" spans="1:6">
      <c r="A7" s="1" t="s">
        <v>1</v>
      </c>
      <c r="B7" s="7" t="s">
        <v>72</v>
      </c>
      <c r="C7" s="7" t="s">
        <v>82</v>
      </c>
      <c r="D7" s="7" t="s">
        <v>83</v>
      </c>
      <c r="E7" s="7" t="s">
        <v>93</v>
      </c>
      <c r="F7" s="7" t="s">
        <v>94</v>
      </c>
    </row>
    <row r="8" spans="1:6">
      <c r="A8" t="s">
        <v>5</v>
      </c>
      <c r="B8" s="3">
        <v>0.49925186999999999</v>
      </c>
      <c r="C8" s="3">
        <v>0.44281524999999999</v>
      </c>
      <c r="D8" s="3">
        <v>0.52731591</v>
      </c>
      <c r="E8" s="3">
        <v>0.39763779999999999</v>
      </c>
      <c r="F8" s="3">
        <v>0.67567567999999989</v>
      </c>
    </row>
    <row r="9" spans="1:6">
      <c r="A9" t="s">
        <v>6</v>
      </c>
      <c r="B9" s="3">
        <v>0.49925186999999999</v>
      </c>
      <c r="C9" s="3">
        <v>0.55425220000000008</v>
      </c>
      <c r="D9" s="3">
        <v>0.47268409</v>
      </c>
      <c r="E9" s="3">
        <v>0.60104986999999999</v>
      </c>
      <c r="F9" s="3">
        <v>0.32224532000000011</v>
      </c>
    </row>
    <row r="10" spans="1:6">
      <c r="A10" t="s">
        <v>7</v>
      </c>
      <c r="B10" s="3">
        <v>4.9875000000000006E-4</v>
      </c>
      <c r="C10" s="3">
        <v>0</v>
      </c>
      <c r="D10" s="3">
        <v>0</v>
      </c>
      <c r="E10" s="3">
        <v>1.3123399999999999E-3</v>
      </c>
      <c r="F10" s="3">
        <v>0</v>
      </c>
    </row>
    <row r="11" spans="1:6">
      <c r="A11" t="s">
        <v>8</v>
      </c>
      <c r="B11" s="3">
        <v>9.9751000000000006E-4</v>
      </c>
      <c r="C11" s="3">
        <v>2.9325499999999999E-3</v>
      </c>
      <c r="D11" s="3">
        <v>0</v>
      </c>
      <c r="E11" s="3">
        <v>0</v>
      </c>
      <c r="F11" s="3">
        <v>2.0790000000000001E-3</v>
      </c>
    </row>
    <row r="12" spans="1:6">
      <c r="A12" t="s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5" spans="1:6">
      <c r="A15" s="1" t="s">
        <v>10</v>
      </c>
    </row>
    <row r="17" spans="1:6">
      <c r="C17" s="16" t="s">
        <v>92</v>
      </c>
      <c r="D17" s="17"/>
      <c r="E17" s="17"/>
      <c r="F17" s="17"/>
    </row>
    <row r="18" spans="1:6">
      <c r="B18" s="1" t="s">
        <v>1</v>
      </c>
      <c r="C18" s="1" t="s">
        <v>24</v>
      </c>
      <c r="D18" s="1" t="s">
        <v>25</v>
      </c>
      <c r="E18" s="1" t="s">
        <v>26</v>
      </c>
      <c r="F18" s="1" t="s">
        <v>27</v>
      </c>
    </row>
    <row r="19" spans="1:6">
      <c r="A19" s="1" t="s">
        <v>1</v>
      </c>
      <c r="B19" s="7" t="s">
        <v>72</v>
      </c>
      <c r="C19" s="7" t="s">
        <v>82</v>
      </c>
      <c r="D19" s="7" t="s">
        <v>83</v>
      </c>
      <c r="E19" s="7" t="s">
        <v>93</v>
      </c>
      <c r="F19" s="7" t="s">
        <v>94</v>
      </c>
    </row>
    <row r="20" spans="1:6">
      <c r="A20" t="s">
        <v>11</v>
      </c>
      <c r="B20" s="3">
        <v>0.11970074999999999</v>
      </c>
      <c r="C20" s="3">
        <v>7.9178890000000002E-2</v>
      </c>
      <c r="D20" s="3">
        <v>7.8384799999999991E-2</v>
      </c>
      <c r="E20" s="3">
        <v>8.6614170000000004E-2</v>
      </c>
      <c r="F20" s="3">
        <v>0.23700624000000001</v>
      </c>
    </row>
    <row r="21" spans="1:6">
      <c r="A21" t="s">
        <v>12</v>
      </c>
      <c r="B21" s="3">
        <v>0.18004988</v>
      </c>
      <c r="C21" s="3">
        <v>0.22287390000000001</v>
      </c>
      <c r="D21" s="3">
        <v>0.15439430000000001</v>
      </c>
      <c r="E21" s="3">
        <v>0.17716535</v>
      </c>
      <c r="F21" s="3">
        <v>0.17671518</v>
      </c>
    </row>
    <row r="22" spans="1:6">
      <c r="A22" t="s">
        <v>13</v>
      </c>
      <c r="B22" s="3">
        <v>0.16009975000000001</v>
      </c>
      <c r="C22" s="3">
        <v>0.19648093999999999</v>
      </c>
      <c r="D22" s="3">
        <v>0.13539192</v>
      </c>
      <c r="E22" s="3">
        <v>0.18503937000000001</v>
      </c>
      <c r="F22" s="3">
        <v>0.11642412000000001</v>
      </c>
    </row>
    <row r="23" spans="1:6">
      <c r="A23" t="s">
        <v>14</v>
      </c>
      <c r="B23" s="3">
        <v>0.16009975000000001</v>
      </c>
      <c r="C23" s="3">
        <v>0.16422286999999999</v>
      </c>
      <c r="D23" s="3">
        <v>0.13539192</v>
      </c>
      <c r="E23" s="3">
        <v>0.19028871</v>
      </c>
      <c r="F23" s="3">
        <v>0.13097713</v>
      </c>
    </row>
    <row r="24" spans="1:6">
      <c r="A24" t="s">
        <v>15</v>
      </c>
      <c r="B24" s="3">
        <v>0.17007480999999999</v>
      </c>
      <c r="C24" s="3">
        <v>0.15542522</v>
      </c>
      <c r="D24" s="3">
        <v>0.22565320999999999</v>
      </c>
      <c r="E24" s="3">
        <v>0.18110235999999999</v>
      </c>
      <c r="F24" s="3">
        <v>0.11434511</v>
      </c>
    </row>
    <row r="25" spans="1:6">
      <c r="A25" t="s">
        <v>16</v>
      </c>
      <c r="B25" s="3">
        <v>0.20997505999999999</v>
      </c>
      <c r="C25" s="3">
        <v>0.18181818</v>
      </c>
      <c r="D25" s="3">
        <v>0.27078384999999999</v>
      </c>
      <c r="E25" s="3">
        <v>0.17979002999999999</v>
      </c>
      <c r="F25" s="3">
        <v>0.22453222</v>
      </c>
    </row>
    <row r="28" spans="1:6">
      <c r="A28" s="1" t="s">
        <v>17</v>
      </c>
    </row>
    <row r="30" spans="1:6">
      <c r="C30" s="16" t="s">
        <v>92</v>
      </c>
      <c r="D30" s="17"/>
      <c r="E30" s="17"/>
      <c r="F30" s="17"/>
    </row>
    <row r="31" spans="1:6">
      <c r="B31" s="1" t="s">
        <v>1</v>
      </c>
      <c r="C31" s="1" t="s">
        <v>24</v>
      </c>
      <c r="D31" s="1" t="s">
        <v>25</v>
      </c>
      <c r="E31" s="1" t="s">
        <v>26</v>
      </c>
      <c r="F31" s="1" t="s">
        <v>27</v>
      </c>
    </row>
    <row r="32" spans="1:6">
      <c r="A32" s="1" t="s">
        <v>1</v>
      </c>
      <c r="B32" s="7" t="s">
        <v>72</v>
      </c>
      <c r="C32" s="7" t="s">
        <v>82</v>
      </c>
      <c r="D32" s="7" t="s">
        <v>83</v>
      </c>
      <c r="E32" s="7" t="s">
        <v>93</v>
      </c>
      <c r="F32" s="7" t="s">
        <v>94</v>
      </c>
    </row>
    <row r="33" spans="1:6">
      <c r="A33" t="s">
        <v>18</v>
      </c>
      <c r="B33" s="3">
        <v>0.16857854999999999</v>
      </c>
      <c r="C33" s="3">
        <v>0.12316716</v>
      </c>
      <c r="D33" s="3">
        <v>0.11401425</v>
      </c>
      <c r="E33" s="3">
        <v>0.15223096999999999</v>
      </c>
      <c r="F33" s="3">
        <v>0.27442826999999997</v>
      </c>
    </row>
    <row r="34" spans="1:6">
      <c r="A34" t="s">
        <v>19</v>
      </c>
      <c r="B34" s="3">
        <v>0.28029925</v>
      </c>
      <c r="C34" s="3">
        <v>0.36070381000000001</v>
      </c>
      <c r="D34" s="3">
        <v>0.24228029000000001</v>
      </c>
      <c r="E34" s="3">
        <v>0.28871391000000002</v>
      </c>
      <c r="F34" s="3">
        <v>0.24324324</v>
      </c>
    </row>
    <row r="35" spans="1:6">
      <c r="A35" t="s">
        <v>20</v>
      </c>
      <c r="B35" s="3">
        <v>0.25386533999999999</v>
      </c>
      <c r="C35" s="3">
        <v>0.25219941000000001</v>
      </c>
      <c r="D35" s="3">
        <v>0.26128266</v>
      </c>
      <c r="E35" s="3">
        <v>0.2847769</v>
      </c>
      <c r="F35" s="3">
        <v>0.19958419999999999</v>
      </c>
    </row>
    <row r="36" spans="1:6">
      <c r="A36" t="s">
        <v>21</v>
      </c>
      <c r="B36" s="3">
        <v>0.26982544000000003</v>
      </c>
      <c r="C36" s="3">
        <v>0.24046920999999999</v>
      </c>
      <c r="D36" s="3">
        <v>0.35866983000000002</v>
      </c>
      <c r="E36" s="3">
        <v>0.25196849999999998</v>
      </c>
      <c r="F36" s="3">
        <v>0.24116424</v>
      </c>
    </row>
    <row r="37" spans="1:6">
      <c r="A37" t="s">
        <v>22</v>
      </c>
      <c r="B37" s="3">
        <v>2.7431420000000001E-2</v>
      </c>
      <c r="C37" s="3">
        <v>2.3460410000000001E-2</v>
      </c>
      <c r="D37" s="3">
        <v>2.3752970000000002E-2</v>
      </c>
      <c r="E37" s="3">
        <v>2.230971E-2</v>
      </c>
      <c r="F37" s="3">
        <v>4.1580039999999999E-2</v>
      </c>
    </row>
    <row r="40" spans="1:6">
      <c r="A40" s="1" t="s">
        <v>23</v>
      </c>
    </row>
    <row r="42" spans="1:6">
      <c r="C42" s="16" t="s">
        <v>92</v>
      </c>
      <c r="D42" s="17"/>
      <c r="E42" s="17"/>
      <c r="F42" s="17"/>
    </row>
    <row r="43" spans="1:6">
      <c r="B43" s="1" t="s">
        <v>1</v>
      </c>
      <c r="C43" s="1" t="s">
        <v>24</v>
      </c>
      <c r="D43" s="1" t="s">
        <v>25</v>
      </c>
      <c r="E43" s="1" t="s">
        <v>26</v>
      </c>
      <c r="F43" s="1" t="s">
        <v>27</v>
      </c>
    </row>
    <row r="44" spans="1:6">
      <c r="A44" s="1" t="s">
        <v>1</v>
      </c>
      <c r="B44" s="7" t="s">
        <v>72</v>
      </c>
      <c r="C44" s="7" t="s">
        <v>82</v>
      </c>
      <c r="D44" s="7" t="s">
        <v>83</v>
      </c>
      <c r="E44" s="7" t="s">
        <v>93</v>
      </c>
      <c r="F44" s="7" t="s">
        <v>94</v>
      </c>
    </row>
    <row r="45" spans="1:6">
      <c r="A45" t="s">
        <v>24</v>
      </c>
      <c r="B45" s="3">
        <v>0.17007480999999999</v>
      </c>
      <c r="C45" s="3">
        <v>1</v>
      </c>
      <c r="D45" s="3">
        <v>0</v>
      </c>
      <c r="E45" s="3">
        <v>0</v>
      </c>
      <c r="F45" s="3">
        <v>0</v>
      </c>
    </row>
    <row r="46" spans="1:6">
      <c r="A46" t="s">
        <v>25</v>
      </c>
      <c r="B46" s="3">
        <v>0.20997505999999999</v>
      </c>
      <c r="C46" s="3">
        <v>0</v>
      </c>
      <c r="D46" s="3">
        <v>1</v>
      </c>
      <c r="E46" s="3">
        <v>0</v>
      </c>
      <c r="F46" s="3">
        <v>0</v>
      </c>
    </row>
    <row r="47" spans="1:6">
      <c r="A47" t="s">
        <v>26</v>
      </c>
      <c r="B47" s="3">
        <v>0.38004988000000001</v>
      </c>
      <c r="C47" s="3">
        <v>0</v>
      </c>
      <c r="D47" s="3">
        <v>0</v>
      </c>
      <c r="E47" s="3">
        <v>1</v>
      </c>
      <c r="F47" s="3">
        <v>0</v>
      </c>
    </row>
    <row r="48" spans="1:6">
      <c r="A48" t="s">
        <v>27</v>
      </c>
      <c r="B48" s="3">
        <v>0.23990025000000001</v>
      </c>
      <c r="C48" s="3">
        <v>0</v>
      </c>
      <c r="D48" s="3">
        <v>0</v>
      </c>
      <c r="E48" s="3">
        <v>0</v>
      </c>
      <c r="F48" s="3">
        <v>1</v>
      </c>
    </row>
    <row r="51" spans="1:6">
      <c r="A51" s="1" t="s">
        <v>28</v>
      </c>
    </row>
    <row r="53" spans="1:6">
      <c r="C53" s="16" t="s">
        <v>92</v>
      </c>
      <c r="D53" s="17"/>
      <c r="E53" s="17"/>
      <c r="F53" s="17"/>
    </row>
    <row r="54" spans="1:6">
      <c r="B54" s="1" t="s">
        <v>1</v>
      </c>
      <c r="C54" s="1" t="s">
        <v>24</v>
      </c>
      <c r="D54" s="1" t="s">
        <v>25</v>
      </c>
      <c r="E54" s="1" t="s">
        <v>26</v>
      </c>
      <c r="F54" s="1" t="s">
        <v>27</v>
      </c>
    </row>
    <row r="55" spans="1:6">
      <c r="A55" s="1" t="s">
        <v>1</v>
      </c>
      <c r="B55" s="7" t="s">
        <v>72</v>
      </c>
      <c r="C55" s="7" t="s">
        <v>82</v>
      </c>
      <c r="D55" s="7" t="s">
        <v>83</v>
      </c>
      <c r="E55" s="7" t="s">
        <v>93</v>
      </c>
      <c r="F55" s="7" t="s">
        <v>94</v>
      </c>
    </row>
    <row r="56" spans="1:6">
      <c r="A56" s="1" t="s">
        <v>29</v>
      </c>
      <c r="B56" s="3">
        <v>0.32319202000000002</v>
      </c>
      <c r="C56" s="3">
        <v>0.34310849999999998</v>
      </c>
      <c r="D56" s="3">
        <v>0.32066507999999999</v>
      </c>
      <c r="E56" s="3">
        <v>0.30577428000000001</v>
      </c>
      <c r="F56" s="3">
        <v>0.33887734000000003</v>
      </c>
    </row>
    <row r="57" spans="1:6">
      <c r="A57" t="s">
        <v>30</v>
      </c>
      <c r="B57" s="3">
        <v>0.12768080000000001</v>
      </c>
      <c r="C57" s="3">
        <v>0.1202346</v>
      </c>
      <c r="D57" s="3">
        <v>0.13301663</v>
      </c>
      <c r="E57" s="3">
        <v>0.1167979</v>
      </c>
      <c r="F57" s="3">
        <v>0.14553015</v>
      </c>
    </row>
    <row r="58" spans="1:6">
      <c r="A58" t="s">
        <v>31</v>
      </c>
      <c r="B58" s="3">
        <v>0.19551122000000001</v>
      </c>
      <c r="C58" s="3">
        <v>0.22287390000000001</v>
      </c>
      <c r="D58" s="3">
        <v>0.18764845999999999</v>
      </c>
      <c r="E58" s="3">
        <v>0.18897638</v>
      </c>
      <c r="F58" s="3">
        <v>0.19334719</v>
      </c>
    </row>
    <row r="59" spans="1:6">
      <c r="A59" t="s">
        <v>32</v>
      </c>
      <c r="B59" s="3">
        <v>0.43291771000000001</v>
      </c>
      <c r="C59" s="3">
        <v>0.44868035000000001</v>
      </c>
      <c r="D59" s="3">
        <v>0.45605700999999998</v>
      </c>
      <c r="E59" s="3">
        <v>0.42913385999999998</v>
      </c>
      <c r="F59" s="3">
        <v>0.40748441000000002</v>
      </c>
    </row>
    <row r="60" spans="1:6">
      <c r="A60" t="s">
        <v>33</v>
      </c>
      <c r="B60" s="3">
        <v>0.24389026999999999</v>
      </c>
      <c r="C60" s="3">
        <v>0.20821113999999999</v>
      </c>
      <c r="D60" s="3">
        <v>0.22327791</v>
      </c>
      <c r="E60" s="3">
        <v>0.26509186000000001</v>
      </c>
      <c r="F60" s="3">
        <v>0.25363825000000001</v>
      </c>
    </row>
    <row r="61" spans="1:6">
      <c r="A61" s="1" t="s">
        <v>34</v>
      </c>
      <c r="B61" s="3">
        <v>0.67680797999999998</v>
      </c>
      <c r="C61" s="3">
        <v>0.65689149999999996</v>
      </c>
      <c r="D61" s="3">
        <v>0.67933492000000006</v>
      </c>
      <c r="E61" s="3">
        <v>0.69422572000000005</v>
      </c>
      <c r="F61" s="3">
        <v>0.66112266000000008</v>
      </c>
    </row>
    <row r="64" spans="1:6">
      <c r="A64" s="1" t="s">
        <v>35</v>
      </c>
    </row>
    <row r="66" spans="1:6">
      <c r="C66" s="16" t="s">
        <v>92</v>
      </c>
      <c r="D66" s="17"/>
      <c r="E66" s="17"/>
      <c r="F66" s="17"/>
    </row>
    <row r="67" spans="1:6">
      <c r="B67" s="1" t="s">
        <v>1</v>
      </c>
      <c r="C67" s="1" t="s">
        <v>24</v>
      </c>
      <c r="D67" s="1" t="s">
        <v>25</v>
      </c>
      <c r="E67" s="1" t="s">
        <v>26</v>
      </c>
      <c r="F67" s="1" t="s">
        <v>27</v>
      </c>
    </row>
    <row r="68" spans="1:6">
      <c r="A68" s="1" t="s">
        <v>1</v>
      </c>
      <c r="B68" s="7" t="s">
        <v>72</v>
      </c>
      <c r="C68" s="7" t="s">
        <v>82</v>
      </c>
      <c r="D68" s="7" t="s">
        <v>83</v>
      </c>
      <c r="E68" s="7" t="s">
        <v>93</v>
      </c>
      <c r="F68" s="7" t="s">
        <v>94</v>
      </c>
    </row>
    <row r="69" spans="1:6">
      <c r="A69" s="1" t="s">
        <v>29</v>
      </c>
      <c r="B69" s="3">
        <v>0.28428927999999998</v>
      </c>
      <c r="C69" s="3">
        <v>0.29325512999999997</v>
      </c>
      <c r="D69" s="3">
        <v>0.29928740999999998</v>
      </c>
      <c r="E69" s="3">
        <v>0.27690289000000001</v>
      </c>
      <c r="F69" s="3">
        <v>0.27650728000000002</v>
      </c>
    </row>
    <row r="70" spans="1:6">
      <c r="A70" t="s">
        <v>30</v>
      </c>
      <c r="B70" s="3">
        <v>8.3291770000000001E-2</v>
      </c>
      <c r="C70" s="3">
        <v>6.7448679999999997E-2</v>
      </c>
      <c r="D70" s="3">
        <v>9.7387169999999995E-2</v>
      </c>
      <c r="E70" s="3">
        <v>7.6115490000000008E-2</v>
      </c>
      <c r="F70" s="3">
        <v>9.3555089999999994E-2</v>
      </c>
    </row>
    <row r="71" spans="1:6">
      <c r="A71" t="s">
        <v>31</v>
      </c>
      <c r="B71" s="3">
        <v>0.20099750999999999</v>
      </c>
      <c r="C71" s="3">
        <v>0.22580644999999999</v>
      </c>
      <c r="D71" s="3">
        <v>0.20190024000000001</v>
      </c>
      <c r="E71" s="3">
        <v>0.2007874</v>
      </c>
      <c r="F71" s="3">
        <v>0.18295217999999999</v>
      </c>
    </row>
    <row r="72" spans="1:6">
      <c r="A72" t="s">
        <v>32</v>
      </c>
      <c r="B72" s="3">
        <v>0.44987530999999997</v>
      </c>
      <c r="C72" s="3">
        <v>0.44281524999999999</v>
      </c>
      <c r="D72" s="3">
        <v>0.48218527</v>
      </c>
      <c r="E72" s="3">
        <v>0.43832020999999999</v>
      </c>
      <c r="F72" s="3">
        <v>0.44490644000000001</v>
      </c>
    </row>
    <row r="73" spans="1:6">
      <c r="A73" t="s">
        <v>33</v>
      </c>
      <c r="B73" s="3">
        <v>0.26583540999999999</v>
      </c>
      <c r="C73" s="3">
        <v>0.26392961999999998</v>
      </c>
      <c r="D73" s="3">
        <v>0.21852732</v>
      </c>
      <c r="E73" s="3">
        <v>0.2847769</v>
      </c>
      <c r="F73" s="3">
        <v>0.27858628000000002</v>
      </c>
    </row>
    <row r="74" spans="1:6">
      <c r="A74" s="1" t="s">
        <v>34</v>
      </c>
      <c r="B74" s="3">
        <v>0.71571072000000002</v>
      </c>
      <c r="C74" s="3">
        <v>0.70674486999999997</v>
      </c>
      <c r="D74" s="3">
        <v>0.70071258999999997</v>
      </c>
      <c r="E74" s="3">
        <v>0.72309710999999988</v>
      </c>
      <c r="F74" s="3">
        <v>0.72349271999999998</v>
      </c>
    </row>
    <row r="77" spans="1:6">
      <c r="A77" s="1" t="s">
        <v>36</v>
      </c>
    </row>
    <row r="79" spans="1:6">
      <c r="C79" s="16" t="s">
        <v>92</v>
      </c>
      <c r="D79" s="17"/>
      <c r="E79" s="17"/>
      <c r="F79" s="17"/>
    </row>
    <row r="80" spans="1:6">
      <c r="B80" s="1" t="s">
        <v>1</v>
      </c>
      <c r="C80" s="1" t="s">
        <v>24</v>
      </c>
      <c r="D80" s="1" t="s">
        <v>25</v>
      </c>
      <c r="E80" s="1" t="s">
        <v>26</v>
      </c>
      <c r="F80" s="1" t="s">
        <v>27</v>
      </c>
    </row>
    <row r="81" spans="1:6">
      <c r="A81" s="1" t="s">
        <v>1</v>
      </c>
      <c r="B81" s="7" t="s">
        <v>72</v>
      </c>
      <c r="C81" s="7" t="s">
        <v>82</v>
      </c>
      <c r="D81" s="7" t="s">
        <v>83</v>
      </c>
      <c r="E81" s="7" t="s">
        <v>93</v>
      </c>
      <c r="F81" s="7" t="s">
        <v>94</v>
      </c>
    </row>
    <row r="82" spans="1:6">
      <c r="A82" t="s">
        <v>37</v>
      </c>
      <c r="B82" s="3">
        <v>0.19750623</v>
      </c>
      <c r="C82" s="3">
        <v>0.21407625</v>
      </c>
      <c r="D82" s="3">
        <v>0.19002374999999999</v>
      </c>
      <c r="E82" s="3">
        <v>0.20734907999999999</v>
      </c>
      <c r="F82" s="3">
        <v>0.17671518</v>
      </c>
    </row>
    <row r="83" spans="1:6">
      <c r="A83" t="s">
        <v>38</v>
      </c>
      <c r="B83" s="3">
        <v>0.57705735999999996</v>
      </c>
      <c r="C83" s="3">
        <v>0.55718475000000001</v>
      </c>
      <c r="D83" s="3">
        <v>0.56769596</v>
      </c>
      <c r="E83" s="3">
        <v>0.60498688</v>
      </c>
      <c r="F83" s="3">
        <v>0.55509355999999999</v>
      </c>
    </row>
    <row r="84" spans="1:6">
      <c r="A84" t="s">
        <v>39</v>
      </c>
      <c r="B84" s="3">
        <v>0.59251869999999995</v>
      </c>
      <c r="C84" s="3">
        <v>0.57184751</v>
      </c>
      <c r="D84" s="3">
        <v>0.59144892999999998</v>
      </c>
      <c r="E84" s="3">
        <v>0.58530183999999996</v>
      </c>
      <c r="F84" s="3">
        <v>0.61954262000000004</v>
      </c>
    </row>
    <row r="85" spans="1:6">
      <c r="A85" t="s">
        <v>40</v>
      </c>
      <c r="B85" s="3">
        <v>0.33665835</v>
      </c>
      <c r="C85" s="3">
        <v>0.29032258</v>
      </c>
      <c r="D85" s="3">
        <v>0.32066507999999999</v>
      </c>
      <c r="E85" s="3">
        <v>0.35301837000000003</v>
      </c>
      <c r="F85" s="3">
        <v>0.35758835999999999</v>
      </c>
    </row>
    <row r="86" spans="1:6">
      <c r="A86" t="s">
        <v>41</v>
      </c>
      <c r="B86" s="3">
        <v>6.3341649999999999E-2</v>
      </c>
      <c r="C86" s="3">
        <v>9.677419000000001E-2</v>
      </c>
      <c r="D86" s="3">
        <v>5.7007130000000003E-2</v>
      </c>
      <c r="E86" s="3">
        <v>6.0367450000000003E-2</v>
      </c>
      <c r="F86" s="3">
        <v>4.9896049999999997E-2</v>
      </c>
    </row>
    <row r="87" spans="1:6">
      <c r="A87" s="4" t="s">
        <v>42</v>
      </c>
      <c r="B87" s="5">
        <v>1.7670999999999999</v>
      </c>
      <c r="C87" s="5">
        <v>1.7302</v>
      </c>
      <c r="D87" s="5">
        <v>1.7267999999999999</v>
      </c>
      <c r="E87" s="5">
        <v>1.8109999999999999</v>
      </c>
      <c r="F87" s="5">
        <v>1.7587999999999999</v>
      </c>
    </row>
    <row r="90" spans="1:6">
      <c r="A90" s="1" t="s">
        <v>43</v>
      </c>
    </row>
    <row r="92" spans="1:6">
      <c r="C92" s="16" t="s">
        <v>92</v>
      </c>
      <c r="D92" s="17"/>
      <c r="E92" s="17"/>
      <c r="F92" s="17"/>
    </row>
    <row r="93" spans="1:6">
      <c r="B93" s="1" t="s">
        <v>1</v>
      </c>
      <c r="C93" s="1" t="s">
        <v>24</v>
      </c>
      <c r="D93" s="1" t="s">
        <v>25</v>
      </c>
      <c r="E93" s="1" t="s">
        <v>26</v>
      </c>
      <c r="F93" s="1" t="s">
        <v>27</v>
      </c>
    </row>
    <row r="94" spans="1:6">
      <c r="A94" s="1" t="s">
        <v>1</v>
      </c>
      <c r="B94" s="7" t="s">
        <v>72</v>
      </c>
      <c r="C94" s="7" t="s">
        <v>82</v>
      </c>
      <c r="D94" s="7" t="s">
        <v>83</v>
      </c>
      <c r="E94" s="7" t="s">
        <v>93</v>
      </c>
      <c r="F94" s="7" t="s">
        <v>94</v>
      </c>
    </row>
    <row r="95" spans="1:6">
      <c r="A95" t="s">
        <v>44</v>
      </c>
      <c r="B95" s="3">
        <v>0.70822942999999994</v>
      </c>
      <c r="C95" s="3">
        <v>0.6686217000000001</v>
      </c>
      <c r="D95" s="3">
        <v>0.71496437000000002</v>
      </c>
      <c r="E95" s="3">
        <v>0.72309710999999988</v>
      </c>
      <c r="F95" s="3">
        <v>0.70686070999999995</v>
      </c>
    </row>
    <row r="96" spans="1:6">
      <c r="A96" t="s">
        <v>45</v>
      </c>
      <c r="B96" s="3">
        <v>4.4389030000000003E-2</v>
      </c>
      <c r="C96" s="3">
        <v>5.278592E-2</v>
      </c>
      <c r="D96" s="3">
        <v>4.988124E-2</v>
      </c>
      <c r="E96" s="3">
        <v>4.1994749999999997E-2</v>
      </c>
      <c r="F96" s="3">
        <v>3.7422039999999997E-2</v>
      </c>
    </row>
    <row r="97" spans="1:6">
      <c r="A97" t="s">
        <v>46</v>
      </c>
      <c r="B97" s="3">
        <v>0.24738155000000001</v>
      </c>
      <c r="C97" s="3">
        <v>0.27859237999999997</v>
      </c>
      <c r="D97" s="3">
        <v>0.23515438999999999</v>
      </c>
      <c r="E97" s="3">
        <v>0.23490813999999999</v>
      </c>
      <c r="F97" s="3">
        <v>0.25571726</v>
      </c>
    </row>
    <row r="100" spans="1:6">
      <c r="A100" s="1" t="s">
        <v>47</v>
      </c>
    </row>
    <row r="102" spans="1:6">
      <c r="C102" s="16" t="s">
        <v>92</v>
      </c>
      <c r="D102" s="17"/>
      <c r="E102" s="17"/>
      <c r="F102" s="17"/>
    </row>
    <row r="103" spans="1:6">
      <c r="B103" s="1" t="s">
        <v>1</v>
      </c>
      <c r="C103" s="1" t="s">
        <v>24</v>
      </c>
      <c r="D103" s="1" t="s">
        <v>25</v>
      </c>
      <c r="E103" s="1" t="s">
        <v>26</v>
      </c>
      <c r="F103" s="1" t="s">
        <v>27</v>
      </c>
    </row>
    <row r="104" spans="1:6">
      <c r="A104" s="1" t="s">
        <v>1</v>
      </c>
      <c r="B104" s="7" t="s">
        <v>72</v>
      </c>
      <c r="C104" s="7" t="s">
        <v>82</v>
      </c>
      <c r="D104" s="7" t="s">
        <v>83</v>
      </c>
      <c r="E104" s="7" t="s">
        <v>93</v>
      </c>
      <c r="F104" s="7" t="s">
        <v>94</v>
      </c>
    </row>
    <row r="105" spans="1:6">
      <c r="A105" t="s">
        <v>44</v>
      </c>
      <c r="B105" s="3">
        <v>0.5605985</v>
      </c>
      <c r="C105" s="3">
        <v>0.55425220000000008</v>
      </c>
      <c r="D105" s="3">
        <v>0.53444181000000002</v>
      </c>
      <c r="E105" s="3">
        <v>0.58398949999999994</v>
      </c>
      <c r="F105" s="3">
        <v>0.55093555000000005</v>
      </c>
    </row>
    <row r="106" spans="1:6">
      <c r="A106" t="s">
        <v>45</v>
      </c>
      <c r="B106" s="3">
        <v>0.4394015</v>
      </c>
      <c r="C106" s="3">
        <v>0.44574780000000003</v>
      </c>
      <c r="D106" s="3">
        <v>0.46555818999999998</v>
      </c>
      <c r="E106" s="3">
        <v>0.41601050000000001</v>
      </c>
      <c r="F106" s="3">
        <v>0.44906445</v>
      </c>
    </row>
    <row r="109" spans="1:6">
      <c r="A109" s="1" t="s">
        <v>48</v>
      </c>
    </row>
    <row r="111" spans="1:6">
      <c r="C111" s="16" t="s">
        <v>92</v>
      </c>
      <c r="D111" s="17"/>
      <c r="E111" s="17"/>
      <c r="F111" s="17"/>
    </row>
    <row r="112" spans="1:6">
      <c r="B112" s="1" t="s">
        <v>1</v>
      </c>
      <c r="C112" s="1" t="s">
        <v>24</v>
      </c>
      <c r="D112" s="1" t="s">
        <v>25</v>
      </c>
      <c r="E112" s="1" t="s">
        <v>26</v>
      </c>
      <c r="F112" s="1" t="s">
        <v>27</v>
      </c>
    </row>
    <row r="113" spans="1:6">
      <c r="A113" s="1" t="s">
        <v>1</v>
      </c>
      <c r="B113" s="7" t="s">
        <v>72</v>
      </c>
      <c r="C113" s="7" t="s">
        <v>82</v>
      </c>
      <c r="D113" s="7" t="s">
        <v>83</v>
      </c>
      <c r="E113" s="7" t="s">
        <v>93</v>
      </c>
      <c r="F113" s="7" t="s">
        <v>94</v>
      </c>
    </row>
    <row r="114" spans="1:6">
      <c r="A114" s="1" t="s">
        <v>29</v>
      </c>
      <c r="B114" s="3">
        <v>0.24837904999999999</v>
      </c>
      <c r="C114" s="3">
        <v>0.24340175999999999</v>
      </c>
      <c r="D114" s="3">
        <v>0.21852732</v>
      </c>
      <c r="E114" s="3">
        <v>0.25328084000000001</v>
      </c>
      <c r="F114" s="3">
        <v>0.27027026999999998</v>
      </c>
    </row>
    <row r="115" spans="1:6">
      <c r="A115" t="s">
        <v>30</v>
      </c>
      <c r="B115" s="3">
        <v>7.4812969999999993E-2</v>
      </c>
      <c r="C115" s="3">
        <v>6.7448679999999997E-2</v>
      </c>
      <c r="D115" s="3">
        <v>4.988124E-2</v>
      </c>
      <c r="E115" s="3">
        <v>8.5301840000000004E-2</v>
      </c>
      <c r="F115" s="3">
        <v>8.5239090000000003E-2</v>
      </c>
    </row>
    <row r="116" spans="1:6">
      <c r="A116" t="s">
        <v>31</v>
      </c>
      <c r="B116" s="3">
        <v>0.17356608000000001</v>
      </c>
      <c r="C116" s="3">
        <v>0.17595308000000001</v>
      </c>
      <c r="D116" s="3">
        <v>0.16864608</v>
      </c>
      <c r="E116" s="3">
        <v>0.16797899999999999</v>
      </c>
      <c r="F116" s="3">
        <v>0.18503119000000001</v>
      </c>
    </row>
    <row r="117" spans="1:6">
      <c r="A117" t="s">
        <v>32</v>
      </c>
      <c r="B117" s="3">
        <v>0.46633415999999989</v>
      </c>
      <c r="C117" s="3">
        <v>0.49266862000000011</v>
      </c>
      <c r="D117" s="3">
        <v>0.51543943000000003</v>
      </c>
      <c r="E117" s="3">
        <v>0.43832020999999999</v>
      </c>
      <c r="F117" s="3">
        <v>0.44906445</v>
      </c>
    </row>
    <row r="118" spans="1:6">
      <c r="A118" t="s">
        <v>33</v>
      </c>
      <c r="B118" s="3">
        <v>0.28528678000000002</v>
      </c>
      <c r="C118" s="3">
        <v>0.26392961999999998</v>
      </c>
      <c r="D118" s="3">
        <v>0.26603325</v>
      </c>
      <c r="E118" s="3">
        <v>0.30839895000000001</v>
      </c>
      <c r="F118" s="3">
        <v>0.28066528000000002</v>
      </c>
    </row>
    <row r="119" spans="1:6">
      <c r="A119" s="1" t="s">
        <v>34</v>
      </c>
      <c r="B119" s="3">
        <v>0.75162094999999995</v>
      </c>
      <c r="C119" s="3">
        <v>0.75659823999999998</v>
      </c>
      <c r="D119" s="3">
        <v>0.78147267999999992</v>
      </c>
      <c r="E119" s="3">
        <v>0.74671915999999994</v>
      </c>
      <c r="F119" s="3">
        <v>0.72972972999999997</v>
      </c>
    </row>
    <row r="122" spans="1:6">
      <c r="A122" s="1" t="s">
        <v>49</v>
      </c>
    </row>
    <row r="124" spans="1:6">
      <c r="C124" s="16" t="s">
        <v>92</v>
      </c>
      <c r="D124" s="17"/>
      <c r="E124" s="17"/>
      <c r="F124" s="17"/>
    </row>
    <row r="125" spans="1:6">
      <c r="B125" s="1" t="s">
        <v>1</v>
      </c>
      <c r="C125" s="1" t="s">
        <v>24</v>
      </c>
      <c r="D125" s="1" t="s">
        <v>25</v>
      </c>
      <c r="E125" s="1" t="s">
        <v>26</v>
      </c>
      <c r="F125" s="1" t="s">
        <v>27</v>
      </c>
    </row>
    <row r="126" spans="1:6">
      <c r="A126" s="1" t="s">
        <v>1</v>
      </c>
      <c r="B126" s="7" t="s">
        <v>72</v>
      </c>
      <c r="C126" s="7" t="s">
        <v>82</v>
      </c>
      <c r="D126" s="7" t="s">
        <v>83</v>
      </c>
      <c r="E126" s="7" t="s">
        <v>93</v>
      </c>
      <c r="F126" s="7" t="s">
        <v>94</v>
      </c>
    </row>
    <row r="127" spans="1:6">
      <c r="A127" t="s">
        <v>44</v>
      </c>
      <c r="B127" s="3">
        <v>0.78154612999999995</v>
      </c>
      <c r="C127" s="3">
        <v>0.75073313999999991</v>
      </c>
      <c r="D127" s="3">
        <v>0.76484560999999995</v>
      </c>
      <c r="E127" s="3">
        <v>0.80577427999999995</v>
      </c>
      <c r="F127" s="3">
        <v>0.77962577999999993</v>
      </c>
    </row>
    <row r="128" spans="1:6">
      <c r="A128" t="s">
        <v>45</v>
      </c>
      <c r="B128" s="3">
        <v>0.21845386999999999</v>
      </c>
      <c r="C128" s="3">
        <v>0.24926686000000001</v>
      </c>
      <c r="D128" s="3">
        <v>0.23515438999999999</v>
      </c>
      <c r="E128" s="3">
        <v>0.19422571999999999</v>
      </c>
      <c r="F128" s="3">
        <v>0.22037422000000001</v>
      </c>
    </row>
    <row r="131" spans="1:6">
      <c r="A131" s="1" t="s">
        <v>50</v>
      </c>
    </row>
    <row r="133" spans="1:6">
      <c r="C133" s="16" t="s">
        <v>92</v>
      </c>
      <c r="D133" s="17"/>
      <c r="E133" s="17"/>
      <c r="F133" s="17"/>
    </row>
    <row r="134" spans="1:6">
      <c r="B134" s="1" t="s">
        <v>1</v>
      </c>
      <c r="C134" s="1" t="s">
        <v>24</v>
      </c>
      <c r="D134" s="1" t="s">
        <v>25</v>
      </c>
      <c r="E134" s="1" t="s">
        <v>26</v>
      </c>
      <c r="F134" s="1" t="s">
        <v>27</v>
      </c>
    </row>
    <row r="135" spans="1:6">
      <c r="A135" s="1" t="s">
        <v>1</v>
      </c>
      <c r="B135" s="7" t="s">
        <v>72</v>
      </c>
      <c r="C135" s="7" t="s">
        <v>82</v>
      </c>
      <c r="D135" s="7" t="s">
        <v>83</v>
      </c>
      <c r="E135" s="7" t="s">
        <v>93</v>
      </c>
      <c r="F135" s="7" t="s">
        <v>94</v>
      </c>
    </row>
    <row r="136" spans="1:6">
      <c r="A136" s="1" t="s">
        <v>51</v>
      </c>
      <c r="B136" s="3">
        <v>0.69276808000000001</v>
      </c>
      <c r="C136" s="3">
        <v>0.72140761999999992</v>
      </c>
      <c r="D136" s="3">
        <v>0.6722090300000001</v>
      </c>
      <c r="E136" s="3">
        <v>0.70341206999999994</v>
      </c>
      <c r="F136" s="3">
        <v>0.67359667000000001</v>
      </c>
    </row>
    <row r="137" spans="1:6">
      <c r="A137" t="s">
        <v>52</v>
      </c>
      <c r="B137" s="3">
        <v>0.27231919999999998</v>
      </c>
      <c r="C137" s="3">
        <v>0.28152493000000001</v>
      </c>
      <c r="D137" s="3">
        <v>0.23990499000000001</v>
      </c>
      <c r="E137" s="3">
        <v>0.28346457000000003</v>
      </c>
      <c r="F137" s="3">
        <v>0.27650728000000002</v>
      </c>
    </row>
    <row r="138" spans="1:6">
      <c r="A138" t="s">
        <v>53</v>
      </c>
      <c r="B138" s="3">
        <v>0.27431421</v>
      </c>
      <c r="C138" s="3">
        <v>0.31085044000000001</v>
      </c>
      <c r="D138" s="3">
        <v>0.26840855000000002</v>
      </c>
      <c r="E138" s="3">
        <v>0.27165354000000003</v>
      </c>
      <c r="F138" s="3">
        <v>0.25779626</v>
      </c>
    </row>
    <row r="139" spans="1:6">
      <c r="A139" t="s">
        <v>54</v>
      </c>
      <c r="B139" s="3">
        <v>0.14613466</v>
      </c>
      <c r="C139" s="3">
        <v>0.12903226000000001</v>
      </c>
      <c r="D139" s="3">
        <v>0.16389549</v>
      </c>
      <c r="E139" s="3">
        <v>0.14829396</v>
      </c>
      <c r="F139" s="3">
        <v>0.13929314000000001</v>
      </c>
    </row>
    <row r="140" spans="1:6">
      <c r="A140" t="s">
        <v>55</v>
      </c>
      <c r="B140" s="3">
        <v>1.0972569999999999E-2</v>
      </c>
      <c r="C140" s="3">
        <v>1.173021E-2</v>
      </c>
      <c r="D140" s="3">
        <v>1.187648E-2</v>
      </c>
      <c r="E140" s="3">
        <v>5.2493399999999999E-3</v>
      </c>
      <c r="F140" s="3">
        <v>1.8711019999999998E-2</v>
      </c>
    </row>
    <row r="141" spans="1:6">
      <c r="A141" t="s">
        <v>56</v>
      </c>
      <c r="B141" s="3">
        <v>0.10673317</v>
      </c>
      <c r="C141" s="3">
        <v>7.9178890000000002E-2</v>
      </c>
      <c r="D141" s="3">
        <v>0.14014251999999999</v>
      </c>
      <c r="E141" s="3">
        <v>0.10367454</v>
      </c>
      <c r="F141" s="3">
        <v>0.10187110000000001</v>
      </c>
    </row>
    <row r="142" spans="1:6">
      <c r="A142" t="s">
        <v>57</v>
      </c>
      <c r="B142" s="3">
        <v>8.7780549999999999E-2</v>
      </c>
      <c r="C142" s="3">
        <v>8.7976539999999992E-2</v>
      </c>
      <c r="D142" s="3">
        <v>6.1757720000000002E-2</v>
      </c>
      <c r="E142" s="3">
        <v>9.448819E-2</v>
      </c>
      <c r="F142" s="3">
        <v>9.9792099999999995E-2</v>
      </c>
    </row>
    <row r="143" spans="1:6">
      <c r="A143" s="1" t="s">
        <v>58</v>
      </c>
      <c r="B143" s="3">
        <v>0.20548627999999999</v>
      </c>
      <c r="C143" s="3">
        <v>0.17888562999999999</v>
      </c>
      <c r="D143" s="3">
        <v>0.21377672</v>
      </c>
      <c r="E143" s="3">
        <v>0.20341207</v>
      </c>
      <c r="F143" s="3">
        <v>0.22037422000000001</v>
      </c>
    </row>
    <row r="144" spans="1:6">
      <c r="A144" t="s">
        <v>59</v>
      </c>
      <c r="B144" s="3">
        <v>0.10174564</v>
      </c>
      <c r="C144" s="3">
        <v>9.9706740000000002E-2</v>
      </c>
      <c r="D144" s="3">
        <v>0.11401425</v>
      </c>
      <c r="E144" s="3">
        <v>9.3175849999999991E-2</v>
      </c>
      <c r="F144" s="3">
        <v>0.10602911</v>
      </c>
    </row>
    <row r="147" spans="1:6">
      <c r="A147" s="1" t="s">
        <v>60</v>
      </c>
    </row>
    <row r="149" spans="1:6">
      <c r="C149" s="16" t="s">
        <v>92</v>
      </c>
      <c r="D149" s="17"/>
      <c r="E149" s="17"/>
      <c r="F149" s="17"/>
    </row>
    <row r="150" spans="1:6">
      <c r="B150" s="1" t="s">
        <v>1</v>
      </c>
      <c r="C150" s="1" t="s">
        <v>24</v>
      </c>
      <c r="D150" s="1" t="s">
        <v>25</v>
      </c>
      <c r="E150" s="1" t="s">
        <v>26</v>
      </c>
      <c r="F150" s="1" t="s">
        <v>27</v>
      </c>
    </row>
    <row r="151" spans="1:6">
      <c r="A151" s="1" t="s">
        <v>1</v>
      </c>
      <c r="B151" s="7" t="s">
        <v>72</v>
      </c>
      <c r="C151" s="7" t="s">
        <v>82</v>
      </c>
      <c r="D151" s="7" t="s">
        <v>83</v>
      </c>
      <c r="E151" s="7" t="s">
        <v>93</v>
      </c>
      <c r="F151" s="7" t="s">
        <v>94</v>
      </c>
    </row>
    <row r="152" spans="1:6">
      <c r="A152" s="1" t="s">
        <v>29</v>
      </c>
      <c r="B152" s="3">
        <v>0.29825436</v>
      </c>
      <c r="C152" s="3">
        <v>0.29912022999999999</v>
      </c>
      <c r="D152" s="3">
        <v>0.31591448999999999</v>
      </c>
      <c r="E152" s="3">
        <v>0.29396325000000001</v>
      </c>
      <c r="F152" s="3">
        <v>0.28898129</v>
      </c>
    </row>
    <row r="153" spans="1:6">
      <c r="A153" t="s">
        <v>30</v>
      </c>
      <c r="B153" s="3">
        <v>9.6259350000000007E-2</v>
      </c>
      <c r="C153" s="3">
        <v>7.9178890000000002E-2</v>
      </c>
      <c r="D153" s="3">
        <v>0.11401425</v>
      </c>
      <c r="E153" s="3">
        <v>9.580052E-2</v>
      </c>
      <c r="F153" s="3">
        <v>9.3555089999999994E-2</v>
      </c>
    </row>
    <row r="154" spans="1:6">
      <c r="A154" t="s">
        <v>31</v>
      </c>
      <c r="B154" s="3">
        <v>0.20199501</v>
      </c>
      <c r="C154" s="3">
        <v>0.21994135000000001</v>
      </c>
      <c r="D154" s="3">
        <v>0.20190024000000001</v>
      </c>
      <c r="E154" s="3">
        <v>0.19816273000000001</v>
      </c>
      <c r="F154" s="3">
        <v>0.19542619999999999</v>
      </c>
    </row>
    <row r="155" spans="1:6">
      <c r="A155" t="s">
        <v>32</v>
      </c>
      <c r="B155" s="3">
        <v>0.46783042000000002</v>
      </c>
      <c r="C155" s="3">
        <v>0.45747800999999999</v>
      </c>
      <c r="D155" s="3">
        <v>0.47980998000000002</v>
      </c>
      <c r="E155" s="3">
        <v>0.46062992000000003</v>
      </c>
      <c r="F155" s="3">
        <v>0.47609148000000001</v>
      </c>
    </row>
    <row r="156" spans="1:6">
      <c r="A156" t="s">
        <v>33</v>
      </c>
      <c r="B156" s="3">
        <v>0.23391521000000001</v>
      </c>
      <c r="C156" s="3">
        <v>0.24340175999999999</v>
      </c>
      <c r="D156" s="3">
        <v>0.20427553000000001</v>
      </c>
      <c r="E156" s="3">
        <v>0.24540682</v>
      </c>
      <c r="F156" s="3">
        <v>0.23492722999999999</v>
      </c>
    </row>
    <row r="157" spans="1:6">
      <c r="A157" s="1" t="s">
        <v>34</v>
      </c>
      <c r="B157" s="3">
        <v>0.70174564000000006</v>
      </c>
      <c r="C157" s="3">
        <v>0.7008797699999999</v>
      </c>
      <c r="D157" s="3">
        <v>0.68408551000000006</v>
      </c>
      <c r="E157" s="3">
        <v>0.70603674999999999</v>
      </c>
      <c r="F157" s="3">
        <v>0.71101871000000005</v>
      </c>
    </row>
    <row r="160" spans="1:6">
      <c r="A160" s="1" t="s">
        <v>61</v>
      </c>
    </row>
    <row r="162" spans="1:6">
      <c r="C162" s="16" t="s">
        <v>92</v>
      </c>
      <c r="D162" s="17"/>
      <c r="E162" s="17"/>
      <c r="F162" s="17"/>
    </row>
    <row r="163" spans="1:6">
      <c r="B163" s="1" t="s">
        <v>1</v>
      </c>
      <c r="C163" s="1" t="s">
        <v>24</v>
      </c>
      <c r="D163" s="1" t="s">
        <v>25</v>
      </c>
      <c r="E163" s="1" t="s">
        <v>26</v>
      </c>
      <c r="F163" s="1" t="s">
        <v>27</v>
      </c>
    </row>
    <row r="164" spans="1:6">
      <c r="A164" s="1" t="s">
        <v>1</v>
      </c>
      <c r="B164" s="7" t="s">
        <v>72</v>
      </c>
      <c r="C164" s="7" t="s">
        <v>82</v>
      </c>
      <c r="D164" s="7" t="s">
        <v>83</v>
      </c>
      <c r="E164" s="7" t="s">
        <v>93</v>
      </c>
      <c r="F164" s="7" t="s">
        <v>94</v>
      </c>
    </row>
    <row r="165" spans="1:6">
      <c r="A165" s="1" t="s">
        <v>62</v>
      </c>
      <c r="B165" s="3">
        <v>0.49975061999999998</v>
      </c>
      <c r="C165" s="3">
        <v>0.47507331000000003</v>
      </c>
      <c r="D165" s="3">
        <v>0.52019002000000003</v>
      </c>
      <c r="E165" s="3">
        <v>0.51443570000000005</v>
      </c>
      <c r="F165" s="3">
        <v>0.47609148000000001</v>
      </c>
    </row>
    <row r="166" spans="1:6">
      <c r="A166" t="s">
        <v>63</v>
      </c>
      <c r="B166" s="3">
        <v>0.25536160000000002</v>
      </c>
      <c r="C166" s="3">
        <v>0.24340175999999999</v>
      </c>
      <c r="D166" s="3">
        <v>0.23990499000000001</v>
      </c>
      <c r="E166" s="3">
        <v>0.27427822000000002</v>
      </c>
      <c r="F166" s="3">
        <v>0.24740124999999999</v>
      </c>
    </row>
    <row r="167" spans="1:6">
      <c r="A167" t="s">
        <v>64</v>
      </c>
      <c r="B167" s="3">
        <v>0.24438903000000001</v>
      </c>
      <c r="C167" s="3">
        <v>0.23167155</v>
      </c>
      <c r="D167" s="3">
        <v>0.28028503999999999</v>
      </c>
      <c r="E167" s="3">
        <v>0.24015748000000001</v>
      </c>
      <c r="F167" s="3">
        <v>0.22869022999999999</v>
      </c>
    </row>
    <row r="168" spans="1:6">
      <c r="A168" t="s">
        <v>65</v>
      </c>
      <c r="B168" s="3">
        <v>0.30124687999999999</v>
      </c>
      <c r="C168" s="3">
        <v>0.33431084999999999</v>
      </c>
      <c r="D168" s="3">
        <v>0.30403799999999997</v>
      </c>
      <c r="E168" s="3">
        <v>0.27952756000000001</v>
      </c>
      <c r="F168" s="3">
        <v>0.30977131000000002</v>
      </c>
    </row>
    <row r="169" spans="1:6">
      <c r="A169" t="s">
        <v>66</v>
      </c>
      <c r="B169" s="3">
        <v>0.14264339000000001</v>
      </c>
      <c r="C169" s="3">
        <v>0.1202346</v>
      </c>
      <c r="D169" s="3">
        <v>0.12114013999999999</v>
      </c>
      <c r="E169" s="3">
        <v>0.14435696000000001</v>
      </c>
      <c r="F169" s="3">
        <v>0.17463617000000001</v>
      </c>
    </row>
    <row r="170" spans="1:6">
      <c r="A170" t="s">
        <v>67</v>
      </c>
      <c r="B170" s="3">
        <v>5.6359100000000002E-2</v>
      </c>
      <c r="C170" s="3">
        <v>7.0381230000000003E-2</v>
      </c>
      <c r="D170" s="3">
        <v>5.4631829999999999E-2</v>
      </c>
      <c r="E170" s="3">
        <v>6.1679789999999998E-2</v>
      </c>
      <c r="F170" s="3">
        <v>3.9501040000000001E-2</v>
      </c>
    </row>
    <row r="171" spans="1:6">
      <c r="A171" s="1" t="s">
        <v>68</v>
      </c>
      <c r="B171" s="3">
        <v>0.50024937999999997</v>
      </c>
      <c r="C171" s="3">
        <v>0.52492669000000003</v>
      </c>
      <c r="D171" s="3">
        <v>0.47980998000000002</v>
      </c>
      <c r="E171" s="3">
        <v>0.4855643</v>
      </c>
      <c r="F171" s="3">
        <v>0.52390851999999999</v>
      </c>
    </row>
    <row r="174" spans="1:6">
      <c r="A174" s="1" t="s">
        <v>69</v>
      </c>
    </row>
    <row r="176" spans="1:6">
      <c r="C176" s="16" t="s">
        <v>92</v>
      </c>
      <c r="D176" s="17"/>
      <c r="E176" s="17"/>
      <c r="F176" s="17"/>
    </row>
    <row r="177" spans="1:6">
      <c r="B177" s="1" t="s">
        <v>1</v>
      </c>
      <c r="C177" s="1" t="s">
        <v>24</v>
      </c>
      <c r="D177" s="1" t="s">
        <v>25</v>
      </c>
      <c r="E177" s="1" t="s">
        <v>26</v>
      </c>
      <c r="F177" s="1" t="s">
        <v>27</v>
      </c>
    </row>
    <row r="178" spans="1:6">
      <c r="A178" s="1" t="s">
        <v>1</v>
      </c>
      <c r="B178" s="7" t="s">
        <v>72</v>
      </c>
      <c r="C178" s="7" t="s">
        <v>82</v>
      </c>
      <c r="D178" s="7" t="s">
        <v>83</v>
      </c>
      <c r="E178" s="7" t="s">
        <v>93</v>
      </c>
      <c r="F178" s="7" t="s">
        <v>94</v>
      </c>
    </row>
    <row r="179" spans="1:6">
      <c r="A179" t="s">
        <v>44</v>
      </c>
      <c r="B179" s="3">
        <v>0.33416458999999998</v>
      </c>
      <c r="C179" s="3">
        <v>0.31964809</v>
      </c>
      <c r="D179" s="3">
        <v>0.31116389999999999</v>
      </c>
      <c r="E179" s="3">
        <v>0.33989501</v>
      </c>
      <c r="F179" s="3">
        <v>0.35550936</v>
      </c>
    </row>
    <row r="180" spans="1:6">
      <c r="A180" t="s">
        <v>45</v>
      </c>
      <c r="B180" s="3">
        <v>0.66583541000000002</v>
      </c>
      <c r="C180" s="3">
        <v>0.68035190999999995</v>
      </c>
      <c r="D180" s="3">
        <v>0.68883610000000006</v>
      </c>
      <c r="E180" s="3">
        <v>0.66010499</v>
      </c>
      <c r="F180" s="3">
        <v>0.64449064000000011</v>
      </c>
    </row>
    <row r="183" spans="1:6">
      <c r="A183" s="1" t="s">
        <v>70</v>
      </c>
    </row>
    <row r="185" spans="1:6">
      <c r="C185" s="16" t="s">
        <v>92</v>
      </c>
      <c r="D185" s="17"/>
      <c r="E185" s="17"/>
      <c r="F185" s="17"/>
    </row>
    <row r="186" spans="1:6">
      <c r="B186" s="1" t="s">
        <v>1</v>
      </c>
      <c r="C186" s="1" t="s">
        <v>24</v>
      </c>
      <c r="D186" s="1" t="s">
        <v>25</v>
      </c>
      <c r="E186" s="1" t="s">
        <v>26</v>
      </c>
      <c r="F186" s="1" t="s">
        <v>27</v>
      </c>
    </row>
    <row r="187" spans="1:6">
      <c r="A187" s="1" t="s">
        <v>1</v>
      </c>
      <c r="B187" s="7" t="s">
        <v>72</v>
      </c>
      <c r="C187" s="7" t="s">
        <v>82</v>
      </c>
      <c r="D187" s="7" t="s">
        <v>83</v>
      </c>
      <c r="E187" s="7" t="s">
        <v>93</v>
      </c>
      <c r="F187" s="7" t="s">
        <v>94</v>
      </c>
    </row>
    <row r="188" spans="1:6">
      <c r="A188" t="s">
        <v>44</v>
      </c>
      <c r="B188" s="3">
        <v>0.38753116999999998</v>
      </c>
      <c r="C188" s="11">
        <v>0.41935484000000001</v>
      </c>
      <c r="D188" s="3">
        <v>0.33491685999999998</v>
      </c>
      <c r="E188" s="11">
        <v>0.41469815999999998</v>
      </c>
      <c r="F188" s="3">
        <v>0.36798336999999998</v>
      </c>
    </row>
    <row r="189" spans="1:6">
      <c r="A189" t="s">
        <v>45</v>
      </c>
      <c r="B189" s="3">
        <v>0.61246882999999996</v>
      </c>
      <c r="C189" s="3">
        <v>0.58064515999999999</v>
      </c>
      <c r="D189" s="3">
        <v>0.66508314000000002</v>
      </c>
      <c r="E189" s="3">
        <v>0.58530183999999996</v>
      </c>
      <c r="F189" s="3">
        <v>0.63201663000000008</v>
      </c>
    </row>
  </sheetData>
  <mergeCells count="16">
    <mergeCell ref="C17:F17"/>
    <mergeCell ref="C30:F30"/>
    <mergeCell ref="C185:F185"/>
    <mergeCell ref="C133:F133"/>
    <mergeCell ref="C5:F5"/>
    <mergeCell ref="C92:F92"/>
    <mergeCell ref="C79:F79"/>
    <mergeCell ref="C102:F102"/>
    <mergeCell ref="C124:F124"/>
    <mergeCell ref="C149:F149"/>
    <mergeCell ref="C66:F66"/>
    <mergeCell ref="C162:F162"/>
    <mergeCell ref="C111:F111"/>
    <mergeCell ref="C176:F176"/>
    <mergeCell ref="C42:F42"/>
    <mergeCell ref="C53:F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EB920-BF59-4B0F-8031-E1D02F66B648}">
  <dimension ref="A1:F189"/>
  <sheetViews>
    <sheetView workbookViewId="0">
      <selection sqref="A1:XFD1"/>
    </sheetView>
  </sheetViews>
  <sheetFormatPr defaultRowHeight="14.45"/>
  <cols>
    <col min="1" max="1" width="43.5703125" customWidth="1"/>
  </cols>
  <sheetData>
    <row r="1" spans="1:6">
      <c r="A1" s="1"/>
    </row>
    <row r="3" spans="1:6">
      <c r="A3" s="1" t="s">
        <v>4</v>
      </c>
    </row>
    <row r="5" spans="1:6">
      <c r="C5" s="16" t="s">
        <v>92</v>
      </c>
      <c r="D5" s="17"/>
      <c r="E5" s="17"/>
      <c r="F5" s="17"/>
    </row>
    <row r="6" spans="1:6">
      <c r="B6" s="1" t="s">
        <v>1</v>
      </c>
      <c r="C6" s="1" t="s">
        <v>24</v>
      </c>
      <c r="D6" s="1" t="s">
        <v>25</v>
      </c>
      <c r="E6" s="1" t="s">
        <v>26</v>
      </c>
      <c r="F6" s="1" t="s">
        <v>27</v>
      </c>
    </row>
    <row r="7" spans="1:6">
      <c r="A7" s="1" t="s">
        <v>1</v>
      </c>
      <c r="B7" s="2">
        <v>2005</v>
      </c>
      <c r="C7" s="2">
        <v>341</v>
      </c>
      <c r="D7" s="2">
        <v>421</v>
      </c>
      <c r="E7" s="2">
        <v>762</v>
      </c>
      <c r="F7" s="2">
        <v>481</v>
      </c>
    </row>
    <row r="8" spans="1:6">
      <c r="A8" t="s">
        <v>5</v>
      </c>
      <c r="B8" s="2">
        <v>1001</v>
      </c>
      <c r="C8" s="2">
        <v>151</v>
      </c>
      <c r="D8" s="2">
        <v>222</v>
      </c>
      <c r="E8" s="2">
        <v>303</v>
      </c>
      <c r="F8" s="2">
        <v>325</v>
      </c>
    </row>
    <row r="9" spans="1:6">
      <c r="A9" t="s">
        <v>6</v>
      </c>
      <c r="B9" s="2">
        <v>1001</v>
      </c>
      <c r="C9" s="2">
        <v>189</v>
      </c>
      <c r="D9" s="2">
        <v>199</v>
      </c>
      <c r="E9" s="2">
        <v>458</v>
      </c>
      <c r="F9" s="2">
        <v>155</v>
      </c>
    </row>
    <row r="10" spans="1:6">
      <c r="A10" t="s">
        <v>7</v>
      </c>
      <c r="B10" s="2">
        <v>1</v>
      </c>
      <c r="C10" s="2">
        <v>0</v>
      </c>
      <c r="D10" s="2">
        <v>0</v>
      </c>
      <c r="E10" s="2">
        <v>1</v>
      </c>
      <c r="F10" s="2">
        <v>0</v>
      </c>
    </row>
    <row r="11" spans="1:6">
      <c r="A11" t="s">
        <v>8</v>
      </c>
      <c r="B11" s="2">
        <v>2</v>
      </c>
      <c r="C11" s="2">
        <v>1</v>
      </c>
      <c r="D11" s="2">
        <v>0</v>
      </c>
      <c r="E11" s="2">
        <v>0</v>
      </c>
      <c r="F11" s="2">
        <v>1</v>
      </c>
    </row>
    <row r="12" spans="1:6">
      <c r="A12" t="s">
        <v>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</row>
    <row r="15" spans="1:6">
      <c r="A15" s="1" t="s">
        <v>10</v>
      </c>
    </row>
    <row r="17" spans="1:6">
      <c r="C17" s="16" t="s">
        <v>92</v>
      </c>
      <c r="D17" s="17"/>
      <c r="E17" s="17"/>
      <c r="F17" s="17"/>
    </row>
    <row r="18" spans="1:6">
      <c r="B18" s="1" t="s">
        <v>1</v>
      </c>
      <c r="C18" s="1" t="s">
        <v>24</v>
      </c>
      <c r="D18" s="1" t="s">
        <v>25</v>
      </c>
      <c r="E18" s="1" t="s">
        <v>26</v>
      </c>
      <c r="F18" s="1" t="s">
        <v>27</v>
      </c>
    </row>
    <row r="19" spans="1:6">
      <c r="A19" s="1" t="s">
        <v>1</v>
      </c>
      <c r="B19" s="2">
        <v>2005</v>
      </c>
      <c r="C19" s="2">
        <v>341</v>
      </c>
      <c r="D19" s="2">
        <v>421</v>
      </c>
      <c r="E19" s="2">
        <v>762</v>
      </c>
      <c r="F19" s="2">
        <v>481</v>
      </c>
    </row>
    <row r="20" spans="1:6">
      <c r="A20" t="s">
        <v>11</v>
      </c>
      <c r="B20" s="2">
        <v>240</v>
      </c>
      <c r="C20" s="2">
        <v>27</v>
      </c>
      <c r="D20" s="2">
        <v>33</v>
      </c>
      <c r="E20" s="2">
        <v>66</v>
      </c>
      <c r="F20" s="2">
        <v>114</v>
      </c>
    </row>
    <row r="21" spans="1:6">
      <c r="A21" t="s">
        <v>12</v>
      </c>
      <c r="B21" s="2">
        <v>361</v>
      </c>
      <c r="C21" s="2">
        <v>76</v>
      </c>
      <c r="D21" s="2">
        <v>65</v>
      </c>
      <c r="E21" s="2">
        <v>135</v>
      </c>
      <c r="F21" s="2">
        <v>85</v>
      </c>
    </row>
    <row r="22" spans="1:6">
      <c r="A22" t="s">
        <v>13</v>
      </c>
      <c r="B22" s="2">
        <v>321</v>
      </c>
      <c r="C22" s="2">
        <v>67</v>
      </c>
      <c r="D22" s="2">
        <v>57</v>
      </c>
      <c r="E22" s="2">
        <v>141</v>
      </c>
      <c r="F22" s="2">
        <v>56</v>
      </c>
    </row>
    <row r="23" spans="1:6">
      <c r="A23" t="s">
        <v>14</v>
      </c>
      <c r="B23" s="2">
        <v>321</v>
      </c>
      <c r="C23" s="2">
        <v>56</v>
      </c>
      <c r="D23" s="2">
        <v>57</v>
      </c>
      <c r="E23" s="2">
        <v>145</v>
      </c>
      <c r="F23" s="2">
        <v>63</v>
      </c>
    </row>
    <row r="24" spans="1:6">
      <c r="A24" t="s">
        <v>15</v>
      </c>
      <c r="B24" s="2">
        <v>341</v>
      </c>
      <c r="C24" s="2">
        <v>53</v>
      </c>
      <c r="D24" s="2">
        <v>95</v>
      </c>
      <c r="E24" s="2">
        <v>138</v>
      </c>
      <c r="F24" s="2">
        <v>55</v>
      </c>
    </row>
    <row r="25" spans="1:6">
      <c r="A25" t="s">
        <v>16</v>
      </c>
      <c r="B25" s="2">
        <v>421</v>
      </c>
      <c r="C25" s="2">
        <v>62</v>
      </c>
      <c r="D25" s="2">
        <v>114</v>
      </c>
      <c r="E25" s="2">
        <v>137</v>
      </c>
      <c r="F25" s="2">
        <v>108</v>
      </c>
    </row>
    <row r="28" spans="1:6">
      <c r="A28" s="1" t="s">
        <v>17</v>
      </c>
    </row>
    <row r="30" spans="1:6">
      <c r="C30" s="16" t="s">
        <v>92</v>
      </c>
      <c r="D30" s="17"/>
      <c r="E30" s="17"/>
      <c r="F30" s="17"/>
    </row>
    <row r="31" spans="1:6">
      <c r="B31" s="1" t="s">
        <v>1</v>
      </c>
      <c r="C31" s="1" t="s">
        <v>24</v>
      </c>
      <c r="D31" s="1" t="s">
        <v>25</v>
      </c>
      <c r="E31" s="1" t="s">
        <v>26</v>
      </c>
      <c r="F31" s="1" t="s">
        <v>27</v>
      </c>
    </row>
    <row r="32" spans="1:6">
      <c r="A32" s="1" t="s">
        <v>1</v>
      </c>
      <c r="B32" s="2">
        <v>2005</v>
      </c>
      <c r="C32" s="2">
        <v>341</v>
      </c>
      <c r="D32" s="2">
        <v>421</v>
      </c>
      <c r="E32" s="2">
        <v>762</v>
      </c>
      <c r="F32" s="2">
        <v>481</v>
      </c>
    </row>
    <row r="33" spans="1:6">
      <c r="A33" t="s">
        <v>18</v>
      </c>
      <c r="B33" s="2">
        <v>338</v>
      </c>
      <c r="C33" s="2">
        <v>42</v>
      </c>
      <c r="D33" s="2">
        <v>48</v>
      </c>
      <c r="E33" s="2">
        <v>116</v>
      </c>
      <c r="F33" s="2">
        <v>132</v>
      </c>
    </row>
    <row r="34" spans="1:6">
      <c r="A34" t="s">
        <v>19</v>
      </c>
      <c r="B34" s="2">
        <v>562</v>
      </c>
      <c r="C34" s="2">
        <v>123</v>
      </c>
      <c r="D34" s="2">
        <v>102</v>
      </c>
      <c r="E34" s="2">
        <v>220</v>
      </c>
      <c r="F34" s="2">
        <v>117</v>
      </c>
    </row>
    <row r="35" spans="1:6">
      <c r="A35" t="s">
        <v>20</v>
      </c>
      <c r="B35" s="2">
        <v>509</v>
      </c>
      <c r="C35" s="2">
        <v>86</v>
      </c>
      <c r="D35" s="2">
        <v>110</v>
      </c>
      <c r="E35" s="2">
        <v>217</v>
      </c>
      <c r="F35" s="2">
        <v>96</v>
      </c>
    </row>
    <row r="36" spans="1:6">
      <c r="A36" t="s">
        <v>21</v>
      </c>
      <c r="B36" s="2">
        <v>541</v>
      </c>
      <c r="C36" s="2">
        <v>82</v>
      </c>
      <c r="D36" s="2">
        <v>151</v>
      </c>
      <c r="E36" s="2">
        <v>192</v>
      </c>
      <c r="F36" s="2">
        <v>116</v>
      </c>
    </row>
    <row r="37" spans="1:6">
      <c r="A37" t="s">
        <v>22</v>
      </c>
      <c r="B37" s="2">
        <v>55</v>
      </c>
      <c r="C37" s="2">
        <v>8</v>
      </c>
      <c r="D37" s="2">
        <v>10</v>
      </c>
      <c r="E37" s="2">
        <v>17</v>
      </c>
      <c r="F37" s="2">
        <v>20</v>
      </c>
    </row>
    <row r="40" spans="1:6">
      <c r="A40" s="1" t="s">
        <v>23</v>
      </c>
    </row>
    <row r="42" spans="1:6">
      <c r="C42" s="16" t="s">
        <v>92</v>
      </c>
      <c r="D42" s="17"/>
      <c r="E42" s="17"/>
      <c r="F42" s="17"/>
    </row>
    <row r="43" spans="1:6">
      <c r="B43" s="1" t="s">
        <v>1</v>
      </c>
      <c r="C43" s="1" t="s">
        <v>24</v>
      </c>
      <c r="D43" s="1" t="s">
        <v>25</v>
      </c>
      <c r="E43" s="1" t="s">
        <v>26</v>
      </c>
      <c r="F43" s="1" t="s">
        <v>27</v>
      </c>
    </row>
    <row r="44" spans="1:6">
      <c r="A44" s="1" t="s">
        <v>1</v>
      </c>
      <c r="B44" s="2">
        <v>2005</v>
      </c>
      <c r="C44" s="2">
        <v>341</v>
      </c>
      <c r="D44" s="2">
        <v>421</v>
      </c>
      <c r="E44" s="2">
        <v>762</v>
      </c>
      <c r="F44" s="2">
        <v>481</v>
      </c>
    </row>
    <row r="45" spans="1:6">
      <c r="A45" t="s">
        <v>24</v>
      </c>
      <c r="B45" s="2">
        <v>341</v>
      </c>
      <c r="C45" s="2">
        <v>341</v>
      </c>
      <c r="D45" s="2">
        <v>0</v>
      </c>
      <c r="E45" s="2">
        <v>0</v>
      </c>
      <c r="F45" s="2">
        <v>0</v>
      </c>
    </row>
    <row r="46" spans="1:6">
      <c r="A46" t="s">
        <v>25</v>
      </c>
      <c r="B46" s="2">
        <v>421</v>
      </c>
      <c r="C46" s="2">
        <v>0</v>
      </c>
      <c r="D46" s="2">
        <v>421</v>
      </c>
      <c r="E46" s="2">
        <v>0</v>
      </c>
      <c r="F46" s="2">
        <v>0</v>
      </c>
    </row>
    <row r="47" spans="1:6">
      <c r="A47" t="s">
        <v>26</v>
      </c>
      <c r="B47" s="2">
        <v>762</v>
      </c>
      <c r="C47" s="2">
        <v>0</v>
      </c>
      <c r="D47" s="2">
        <v>0</v>
      </c>
      <c r="E47" s="2">
        <v>762</v>
      </c>
      <c r="F47" s="2">
        <v>0</v>
      </c>
    </row>
    <row r="48" spans="1:6">
      <c r="A48" t="s">
        <v>27</v>
      </c>
      <c r="B48" s="2">
        <v>481</v>
      </c>
      <c r="C48" s="2">
        <v>0</v>
      </c>
      <c r="D48" s="2">
        <v>0</v>
      </c>
      <c r="E48" s="2">
        <v>0</v>
      </c>
      <c r="F48" s="2">
        <v>481</v>
      </c>
    </row>
    <row r="51" spans="1:6">
      <c r="A51" s="1" t="s">
        <v>28</v>
      </c>
    </row>
    <row r="53" spans="1:6">
      <c r="C53" s="16" t="s">
        <v>92</v>
      </c>
      <c r="D53" s="17"/>
      <c r="E53" s="17"/>
      <c r="F53" s="17"/>
    </row>
    <row r="54" spans="1:6">
      <c r="B54" s="1" t="s">
        <v>1</v>
      </c>
      <c r="C54" s="1" t="s">
        <v>24</v>
      </c>
      <c r="D54" s="1" t="s">
        <v>25</v>
      </c>
      <c r="E54" s="1" t="s">
        <v>26</v>
      </c>
      <c r="F54" s="1" t="s">
        <v>27</v>
      </c>
    </row>
    <row r="55" spans="1:6">
      <c r="A55" s="1" t="s">
        <v>1</v>
      </c>
      <c r="B55" s="2">
        <v>2005</v>
      </c>
      <c r="C55" s="2">
        <v>341</v>
      </c>
      <c r="D55" s="2">
        <v>421</v>
      </c>
      <c r="E55" s="2">
        <v>762</v>
      </c>
      <c r="F55" s="2">
        <v>481</v>
      </c>
    </row>
    <row r="56" spans="1:6">
      <c r="A56" s="1" t="s">
        <v>29</v>
      </c>
      <c r="B56" s="2">
        <v>648</v>
      </c>
      <c r="C56" s="2">
        <v>117</v>
      </c>
      <c r="D56" s="2">
        <v>135</v>
      </c>
      <c r="E56" s="2">
        <v>233</v>
      </c>
      <c r="F56" s="2">
        <v>163</v>
      </c>
    </row>
    <row r="57" spans="1:6">
      <c r="A57" t="s">
        <v>30</v>
      </c>
      <c r="B57" s="2">
        <v>256</v>
      </c>
      <c r="C57" s="2">
        <v>41</v>
      </c>
      <c r="D57" s="2">
        <v>56</v>
      </c>
      <c r="E57" s="2">
        <v>89</v>
      </c>
      <c r="F57" s="2">
        <v>70</v>
      </c>
    </row>
    <row r="58" spans="1:6">
      <c r="A58" t="s">
        <v>31</v>
      </c>
      <c r="B58" s="2">
        <v>392</v>
      </c>
      <c r="C58" s="2">
        <v>76</v>
      </c>
      <c r="D58" s="2">
        <v>79</v>
      </c>
      <c r="E58" s="2">
        <v>144</v>
      </c>
      <c r="F58" s="2">
        <v>93</v>
      </c>
    </row>
    <row r="59" spans="1:6">
      <c r="A59" t="s">
        <v>32</v>
      </c>
      <c r="B59" s="2">
        <v>868</v>
      </c>
      <c r="C59" s="2">
        <v>153</v>
      </c>
      <c r="D59" s="2">
        <v>192</v>
      </c>
      <c r="E59" s="2">
        <v>327</v>
      </c>
      <c r="F59" s="2">
        <v>196</v>
      </c>
    </row>
    <row r="60" spans="1:6">
      <c r="A60" t="s">
        <v>33</v>
      </c>
      <c r="B60" s="2">
        <v>489</v>
      </c>
      <c r="C60" s="2">
        <v>71</v>
      </c>
      <c r="D60" s="2">
        <v>94</v>
      </c>
      <c r="E60" s="2">
        <v>202</v>
      </c>
      <c r="F60" s="2">
        <v>122</v>
      </c>
    </row>
    <row r="61" spans="1:6">
      <c r="A61" s="1" t="s">
        <v>34</v>
      </c>
      <c r="B61" s="2">
        <v>1357</v>
      </c>
      <c r="C61" s="2">
        <v>224</v>
      </c>
      <c r="D61" s="2">
        <v>286</v>
      </c>
      <c r="E61" s="2">
        <v>529</v>
      </c>
      <c r="F61" s="2">
        <v>318</v>
      </c>
    </row>
    <row r="64" spans="1:6">
      <c r="A64" s="1" t="s">
        <v>35</v>
      </c>
    </row>
    <row r="66" spans="1:6">
      <c r="C66" s="16" t="s">
        <v>92</v>
      </c>
      <c r="D66" s="17"/>
      <c r="E66" s="17"/>
      <c r="F66" s="17"/>
    </row>
    <row r="67" spans="1:6">
      <c r="B67" s="1" t="s">
        <v>1</v>
      </c>
      <c r="C67" s="1" t="s">
        <v>24</v>
      </c>
      <c r="D67" s="1" t="s">
        <v>25</v>
      </c>
      <c r="E67" s="1" t="s">
        <v>26</v>
      </c>
      <c r="F67" s="1" t="s">
        <v>27</v>
      </c>
    </row>
    <row r="68" spans="1:6">
      <c r="A68" s="1" t="s">
        <v>1</v>
      </c>
      <c r="B68" s="2">
        <v>2005</v>
      </c>
      <c r="C68" s="2">
        <v>341</v>
      </c>
      <c r="D68" s="2">
        <v>421</v>
      </c>
      <c r="E68" s="2">
        <v>762</v>
      </c>
      <c r="F68" s="2">
        <v>481</v>
      </c>
    </row>
    <row r="69" spans="1:6">
      <c r="A69" s="1" t="s">
        <v>29</v>
      </c>
      <c r="B69" s="2">
        <v>570</v>
      </c>
      <c r="C69" s="2">
        <v>100</v>
      </c>
      <c r="D69" s="2">
        <v>126</v>
      </c>
      <c r="E69" s="2">
        <v>211</v>
      </c>
      <c r="F69" s="2">
        <v>133</v>
      </c>
    </row>
    <row r="70" spans="1:6">
      <c r="A70" t="s">
        <v>30</v>
      </c>
      <c r="B70" s="2">
        <v>167</v>
      </c>
      <c r="C70" s="2">
        <v>23</v>
      </c>
      <c r="D70" s="2">
        <v>41</v>
      </c>
      <c r="E70" s="2">
        <v>58</v>
      </c>
      <c r="F70" s="2">
        <v>45</v>
      </c>
    </row>
    <row r="71" spans="1:6">
      <c r="A71" t="s">
        <v>31</v>
      </c>
      <c r="B71" s="2">
        <v>403</v>
      </c>
      <c r="C71" s="2">
        <v>77</v>
      </c>
      <c r="D71" s="2">
        <v>85</v>
      </c>
      <c r="E71" s="2">
        <v>153</v>
      </c>
      <c r="F71" s="2">
        <v>88</v>
      </c>
    </row>
    <row r="72" spans="1:6">
      <c r="A72" t="s">
        <v>32</v>
      </c>
      <c r="B72" s="2">
        <v>902</v>
      </c>
      <c r="C72" s="2">
        <v>151</v>
      </c>
      <c r="D72" s="2">
        <v>203</v>
      </c>
      <c r="E72" s="2">
        <v>334</v>
      </c>
      <c r="F72" s="2">
        <v>214</v>
      </c>
    </row>
    <row r="73" spans="1:6">
      <c r="A73" t="s">
        <v>33</v>
      </c>
      <c r="B73" s="2">
        <v>533</v>
      </c>
      <c r="C73" s="2">
        <v>90</v>
      </c>
      <c r="D73" s="2">
        <v>92</v>
      </c>
      <c r="E73" s="2">
        <v>217</v>
      </c>
      <c r="F73" s="2">
        <v>134</v>
      </c>
    </row>
    <row r="74" spans="1:6">
      <c r="A74" s="1" t="s">
        <v>34</v>
      </c>
      <c r="B74" s="2">
        <v>1435</v>
      </c>
      <c r="C74" s="2">
        <v>241</v>
      </c>
      <c r="D74" s="2">
        <v>295</v>
      </c>
      <c r="E74" s="2">
        <v>551</v>
      </c>
      <c r="F74" s="2">
        <v>348</v>
      </c>
    </row>
    <row r="77" spans="1:6">
      <c r="A77" s="1" t="s">
        <v>36</v>
      </c>
    </row>
    <row r="79" spans="1:6">
      <c r="C79" s="16" t="s">
        <v>92</v>
      </c>
      <c r="D79" s="17"/>
      <c r="E79" s="17"/>
      <c r="F79" s="17"/>
    </row>
    <row r="80" spans="1:6">
      <c r="B80" s="1" t="s">
        <v>1</v>
      </c>
      <c r="C80" s="1" t="s">
        <v>24</v>
      </c>
      <c r="D80" s="1" t="s">
        <v>25</v>
      </c>
      <c r="E80" s="1" t="s">
        <v>26</v>
      </c>
      <c r="F80" s="1" t="s">
        <v>27</v>
      </c>
    </row>
    <row r="81" spans="1:6">
      <c r="A81" s="1" t="s">
        <v>1</v>
      </c>
      <c r="B81" s="2">
        <v>2005</v>
      </c>
      <c r="C81" s="2">
        <v>341</v>
      </c>
      <c r="D81" s="2">
        <v>421</v>
      </c>
      <c r="E81" s="2">
        <v>762</v>
      </c>
      <c r="F81" s="2">
        <v>481</v>
      </c>
    </row>
    <row r="82" spans="1:6">
      <c r="A82" t="s">
        <v>37</v>
      </c>
      <c r="B82" s="2">
        <v>396</v>
      </c>
      <c r="C82" s="2">
        <v>73</v>
      </c>
      <c r="D82" s="2">
        <v>80</v>
      </c>
      <c r="E82" s="2">
        <v>158</v>
      </c>
      <c r="F82" s="2">
        <v>85</v>
      </c>
    </row>
    <row r="83" spans="1:6">
      <c r="A83" t="s">
        <v>38</v>
      </c>
      <c r="B83" s="2">
        <v>1157</v>
      </c>
      <c r="C83" s="2">
        <v>190</v>
      </c>
      <c r="D83" s="2">
        <v>239</v>
      </c>
      <c r="E83" s="2">
        <v>461</v>
      </c>
      <c r="F83" s="2">
        <v>267</v>
      </c>
    </row>
    <row r="84" spans="1:6">
      <c r="A84" t="s">
        <v>39</v>
      </c>
      <c r="B84" s="2">
        <v>1188</v>
      </c>
      <c r="C84" s="2">
        <v>195</v>
      </c>
      <c r="D84" s="2">
        <v>249</v>
      </c>
      <c r="E84" s="2">
        <v>446</v>
      </c>
      <c r="F84" s="2">
        <v>298</v>
      </c>
    </row>
    <row r="85" spans="1:6">
      <c r="A85" t="s">
        <v>40</v>
      </c>
      <c r="B85" s="2">
        <v>675</v>
      </c>
      <c r="C85" s="2">
        <v>99</v>
      </c>
      <c r="D85" s="2">
        <v>135</v>
      </c>
      <c r="E85" s="2">
        <v>269</v>
      </c>
      <c r="F85" s="2">
        <v>172</v>
      </c>
    </row>
    <row r="86" spans="1:6">
      <c r="A86" t="s">
        <v>41</v>
      </c>
      <c r="B86" s="2">
        <v>127</v>
      </c>
      <c r="C86" s="2">
        <v>33</v>
      </c>
      <c r="D86" s="2">
        <v>24</v>
      </c>
      <c r="E86" s="2">
        <v>46</v>
      </c>
      <c r="F86" s="2">
        <v>24</v>
      </c>
    </row>
    <row r="87" spans="1:6">
      <c r="A87" s="4" t="s">
        <v>42</v>
      </c>
      <c r="B87" s="5">
        <v>1.7670999999999999</v>
      </c>
      <c r="C87" s="5">
        <v>1.7302</v>
      </c>
      <c r="D87" s="5">
        <v>1.7267999999999999</v>
      </c>
      <c r="E87" s="5">
        <v>1.8109999999999999</v>
      </c>
      <c r="F87" s="5">
        <v>1.7587999999999999</v>
      </c>
    </row>
    <row r="90" spans="1:6">
      <c r="A90" s="1" t="s">
        <v>43</v>
      </c>
    </row>
    <row r="92" spans="1:6">
      <c r="C92" s="16" t="s">
        <v>92</v>
      </c>
      <c r="D92" s="17"/>
      <c r="E92" s="17"/>
      <c r="F92" s="17"/>
    </row>
    <row r="93" spans="1:6">
      <c r="B93" s="1" t="s">
        <v>1</v>
      </c>
      <c r="C93" s="1" t="s">
        <v>24</v>
      </c>
      <c r="D93" s="1" t="s">
        <v>25</v>
      </c>
      <c r="E93" s="1" t="s">
        <v>26</v>
      </c>
      <c r="F93" s="1" t="s">
        <v>27</v>
      </c>
    </row>
    <row r="94" spans="1:6">
      <c r="A94" s="1" t="s">
        <v>1</v>
      </c>
      <c r="B94" s="2">
        <v>2005</v>
      </c>
      <c r="C94" s="2">
        <v>341</v>
      </c>
      <c r="D94" s="2">
        <v>421</v>
      </c>
      <c r="E94" s="2">
        <v>762</v>
      </c>
      <c r="F94" s="2">
        <v>481</v>
      </c>
    </row>
    <row r="95" spans="1:6">
      <c r="A95" t="s">
        <v>44</v>
      </c>
      <c r="B95" s="2">
        <v>1420</v>
      </c>
      <c r="C95" s="2">
        <v>228</v>
      </c>
      <c r="D95" s="2">
        <v>301</v>
      </c>
      <c r="E95" s="2">
        <v>551</v>
      </c>
      <c r="F95" s="2">
        <v>340</v>
      </c>
    </row>
    <row r="96" spans="1:6">
      <c r="A96" t="s">
        <v>45</v>
      </c>
      <c r="B96" s="2">
        <v>89</v>
      </c>
      <c r="C96" s="2">
        <v>18</v>
      </c>
      <c r="D96" s="2">
        <v>21</v>
      </c>
      <c r="E96" s="2">
        <v>32</v>
      </c>
      <c r="F96" s="2">
        <v>18</v>
      </c>
    </row>
    <row r="97" spans="1:6">
      <c r="A97" t="s">
        <v>46</v>
      </c>
      <c r="B97" s="2">
        <v>496</v>
      </c>
      <c r="C97" s="2">
        <v>95</v>
      </c>
      <c r="D97" s="2">
        <v>99</v>
      </c>
      <c r="E97" s="2">
        <v>179</v>
      </c>
      <c r="F97" s="2">
        <v>123</v>
      </c>
    </row>
    <row r="100" spans="1:6">
      <c r="A100" s="1" t="s">
        <v>47</v>
      </c>
    </row>
    <row r="102" spans="1:6">
      <c r="C102" s="16" t="s">
        <v>92</v>
      </c>
      <c r="D102" s="17"/>
      <c r="E102" s="17"/>
      <c r="F102" s="17"/>
    </row>
    <row r="103" spans="1:6">
      <c r="B103" s="1" t="s">
        <v>1</v>
      </c>
      <c r="C103" s="1" t="s">
        <v>24</v>
      </c>
      <c r="D103" s="1" t="s">
        <v>25</v>
      </c>
      <c r="E103" s="1" t="s">
        <v>26</v>
      </c>
      <c r="F103" s="1" t="s">
        <v>27</v>
      </c>
    </row>
    <row r="104" spans="1:6">
      <c r="A104" s="1" t="s">
        <v>1</v>
      </c>
      <c r="B104" s="2">
        <v>2005</v>
      </c>
      <c r="C104" s="2">
        <v>341</v>
      </c>
      <c r="D104" s="2">
        <v>421</v>
      </c>
      <c r="E104" s="2">
        <v>762</v>
      </c>
      <c r="F104" s="2">
        <v>481</v>
      </c>
    </row>
    <row r="105" spans="1:6">
      <c r="A105" t="s">
        <v>44</v>
      </c>
      <c r="B105" s="2">
        <v>1124</v>
      </c>
      <c r="C105" s="2">
        <v>189</v>
      </c>
      <c r="D105" s="2">
        <v>225</v>
      </c>
      <c r="E105" s="2">
        <v>445</v>
      </c>
      <c r="F105" s="2">
        <v>265</v>
      </c>
    </row>
    <row r="106" spans="1:6">
      <c r="A106" t="s">
        <v>45</v>
      </c>
      <c r="B106" s="2">
        <v>881</v>
      </c>
      <c r="C106" s="2">
        <v>152</v>
      </c>
      <c r="D106" s="2">
        <v>196</v>
      </c>
      <c r="E106" s="2">
        <v>317</v>
      </c>
      <c r="F106" s="2">
        <v>216</v>
      </c>
    </row>
    <row r="109" spans="1:6">
      <c r="A109" s="1" t="s">
        <v>48</v>
      </c>
    </row>
    <row r="111" spans="1:6">
      <c r="C111" s="16" t="s">
        <v>92</v>
      </c>
      <c r="D111" s="17"/>
      <c r="E111" s="17"/>
      <c r="F111" s="17"/>
    </row>
    <row r="112" spans="1:6">
      <c r="B112" s="1" t="s">
        <v>1</v>
      </c>
      <c r="C112" s="1" t="s">
        <v>24</v>
      </c>
      <c r="D112" s="1" t="s">
        <v>25</v>
      </c>
      <c r="E112" s="1" t="s">
        <v>26</v>
      </c>
      <c r="F112" s="1" t="s">
        <v>27</v>
      </c>
    </row>
    <row r="113" spans="1:6">
      <c r="A113" s="1" t="s">
        <v>1</v>
      </c>
      <c r="B113" s="2">
        <v>2005</v>
      </c>
      <c r="C113" s="2">
        <v>341</v>
      </c>
      <c r="D113" s="2">
        <v>421</v>
      </c>
      <c r="E113" s="2">
        <v>762</v>
      </c>
      <c r="F113" s="2">
        <v>481</v>
      </c>
    </row>
    <row r="114" spans="1:6">
      <c r="A114" s="1" t="s">
        <v>29</v>
      </c>
      <c r="B114" s="2">
        <v>498</v>
      </c>
      <c r="C114" s="2">
        <v>83</v>
      </c>
      <c r="D114" s="2">
        <v>92</v>
      </c>
      <c r="E114" s="2">
        <v>193</v>
      </c>
      <c r="F114" s="2">
        <v>130</v>
      </c>
    </row>
    <row r="115" spans="1:6">
      <c r="A115" t="s">
        <v>30</v>
      </c>
      <c r="B115" s="2">
        <v>150</v>
      </c>
      <c r="C115" s="2">
        <v>23</v>
      </c>
      <c r="D115" s="2">
        <v>21</v>
      </c>
      <c r="E115" s="2">
        <v>65</v>
      </c>
      <c r="F115" s="2">
        <v>41</v>
      </c>
    </row>
    <row r="116" spans="1:6">
      <c r="A116" t="s">
        <v>31</v>
      </c>
      <c r="B116" s="2">
        <v>348</v>
      </c>
      <c r="C116" s="2">
        <v>60</v>
      </c>
      <c r="D116" s="2">
        <v>71</v>
      </c>
      <c r="E116" s="2">
        <v>128</v>
      </c>
      <c r="F116" s="2">
        <v>89</v>
      </c>
    </row>
    <row r="117" spans="1:6">
      <c r="A117" t="s">
        <v>32</v>
      </c>
      <c r="B117" s="2">
        <v>935</v>
      </c>
      <c r="C117" s="2">
        <v>168</v>
      </c>
      <c r="D117" s="2">
        <v>217</v>
      </c>
      <c r="E117" s="2">
        <v>334</v>
      </c>
      <c r="F117" s="2">
        <v>216</v>
      </c>
    </row>
    <row r="118" spans="1:6">
      <c r="A118" t="s">
        <v>33</v>
      </c>
      <c r="B118" s="2">
        <v>572</v>
      </c>
      <c r="C118" s="2">
        <v>90</v>
      </c>
      <c r="D118" s="2">
        <v>112</v>
      </c>
      <c r="E118" s="2">
        <v>235</v>
      </c>
      <c r="F118" s="2">
        <v>135</v>
      </c>
    </row>
    <row r="119" spans="1:6">
      <c r="A119" s="1" t="s">
        <v>34</v>
      </c>
      <c r="B119" s="2">
        <v>1507</v>
      </c>
      <c r="C119" s="2">
        <v>258</v>
      </c>
      <c r="D119" s="2">
        <v>329</v>
      </c>
      <c r="E119" s="2">
        <v>569</v>
      </c>
      <c r="F119" s="2">
        <v>351</v>
      </c>
    </row>
    <row r="122" spans="1:6">
      <c r="A122" s="1" t="s">
        <v>49</v>
      </c>
    </row>
    <row r="124" spans="1:6">
      <c r="C124" s="16" t="s">
        <v>92</v>
      </c>
      <c r="D124" s="17"/>
      <c r="E124" s="17"/>
      <c r="F124" s="17"/>
    </row>
    <row r="125" spans="1:6">
      <c r="B125" s="1" t="s">
        <v>1</v>
      </c>
      <c r="C125" s="1" t="s">
        <v>24</v>
      </c>
      <c r="D125" s="1" t="s">
        <v>25</v>
      </c>
      <c r="E125" s="1" t="s">
        <v>26</v>
      </c>
      <c r="F125" s="1" t="s">
        <v>27</v>
      </c>
    </row>
    <row r="126" spans="1:6">
      <c r="A126" s="1" t="s">
        <v>1</v>
      </c>
      <c r="B126" s="2">
        <v>2005</v>
      </c>
      <c r="C126" s="2">
        <v>341</v>
      </c>
      <c r="D126" s="2">
        <v>421</v>
      </c>
      <c r="E126" s="2">
        <v>762</v>
      </c>
      <c r="F126" s="2">
        <v>481</v>
      </c>
    </row>
    <row r="127" spans="1:6">
      <c r="A127" t="s">
        <v>44</v>
      </c>
      <c r="B127" s="2">
        <v>1567</v>
      </c>
      <c r="C127" s="2">
        <v>256</v>
      </c>
      <c r="D127" s="2">
        <v>322</v>
      </c>
      <c r="E127" s="2">
        <v>614</v>
      </c>
      <c r="F127" s="2">
        <v>375</v>
      </c>
    </row>
    <row r="128" spans="1:6">
      <c r="A128" t="s">
        <v>45</v>
      </c>
      <c r="B128" s="2">
        <v>438</v>
      </c>
      <c r="C128" s="2">
        <v>85</v>
      </c>
      <c r="D128" s="2">
        <v>99</v>
      </c>
      <c r="E128" s="2">
        <v>148</v>
      </c>
      <c r="F128" s="2">
        <v>106</v>
      </c>
    </row>
    <row r="131" spans="1:6">
      <c r="A131" s="1" t="s">
        <v>50</v>
      </c>
    </row>
    <row r="133" spans="1:6">
      <c r="C133" s="16" t="s">
        <v>92</v>
      </c>
      <c r="D133" s="17"/>
      <c r="E133" s="17"/>
      <c r="F133" s="17"/>
    </row>
    <row r="134" spans="1:6">
      <c r="B134" s="1" t="s">
        <v>1</v>
      </c>
      <c r="C134" s="1" t="s">
        <v>24</v>
      </c>
      <c r="D134" s="1" t="s">
        <v>25</v>
      </c>
      <c r="E134" s="1" t="s">
        <v>26</v>
      </c>
      <c r="F134" s="1" t="s">
        <v>27</v>
      </c>
    </row>
    <row r="135" spans="1:6">
      <c r="A135" s="1" t="s">
        <v>1</v>
      </c>
      <c r="B135" s="2">
        <v>2005</v>
      </c>
      <c r="C135" s="2">
        <v>341</v>
      </c>
      <c r="D135" s="2">
        <v>421</v>
      </c>
      <c r="E135" s="2">
        <v>762</v>
      </c>
      <c r="F135" s="2">
        <v>481</v>
      </c>
    </row>
    <row r="136" spans="1:6">
      <c r="A136" s="1" t="s">
        <v>51</v>
      </c>
      <c r="B136" s="2">
        <v>1389</v>
      </c>
      <c r="C136" s="2">
        <v>246</v>
      </c>
      <c r="D136" s="2">
        <v>283</v>
      </c>
      <c r="E136" s="2">
        <v>536</v>
      </c>
      <c r="F136" s="2">
        <v>324</v>
      </c>
    </row>
    <row r="137" spans="1:6">
      <c r="A137" t="s">
        <v>52</v>
      </c>
      <c r="B137" s="2">
        <v>546</v>
      </c>
      <c r="C137" s="2">
        <v>96</v>
      </c>
      <c r="D137" s="2">
        <v>101</v>
      </c>
      <c r="E137" s="2">
        <v>216</v>
      </c>
      <c r="F137" s="2">
        <v>133</v>
      </c>
    </row>
    <row r="138" spans="1:6">
      <c r="A138" t="s">
        <v>53</v>
      </c>
      <c r="B138" s="2">
        <v>550</v>
      </c>
      <c r="C138" s="2">
        <v>106</v>
      </c>
      <c r="D138" s="2">
        <v>113</v>
      </c>
      <c r="E138" s="2">
        <v>207</v>
      </c>
      <c r="F138" s="2">
        <v>124</v>
      </c>
    </row>
    <row r="139" spans="1:6">
      <c r="A139" t="s">
        <v>54</v>
      </c>
      <c r="B139" s="2">
        <v>293</v>
      </c>
      <c r="C139" s="2">
        <v>44</v>
      </c>
      <c r="D139" s="2">
        <v>69</v>
      </c>
      <c r="E139" s="2">
        <v>113</v>
      </c>
      <c r="F139" s="2">
        <v>67</v>
      </c>
    </row>
    <row r="140" spans="1:6">
      <c r="A140" t="s">
        <v>55</v>
      </c>
      <c r="B140" s="2">
        <v>22</v>
      </c>
      <c r="C140" s="2">
        <v>4</v>
      </c>
      <c r="D140" s="2">
        <v>5</v>
      </c>
      <c r="E140" s="2">
        <v>4</v>
      </c>
      <c r="F140" s="2">
        <v>9</v>
      </c>
    </row>
    <row r="141" spans="1:6">
      <c r="A141" t="s">
        <v>56</v>
      </c>
      <c r="B141" s="2">
        <v>214</v>
      </c>
      <c r="C141" s="2">
        <v>27</v>
      </c>
      <c r="D141" s="2">
        <v>59</v>
      </c>
      <c r="E141" s="2">
        <v>79</v>
      </c>
      <c r="F141" s="2">
        <v>49</v>
      </c>
    </row>
    <row r="142" spans="1:6">
      <c r="A142" t="s">
        <v>57</v>
      </c>
      <c r="B142" s="2">
        <v>176</v>
      </c>
      <c r="C142" s="2">
        <v>30</v>
      </c>
      <c r="D142" s="2">
        <v>26</v>
      </c>
      <c r="E142" s="2">
        <v>72</v>
      </c>
      <c r="F142" s="2">
        <v>48</v>
      </c>
    </row>
    <row r="143" spans="1:6">
      <c r="A143" s="1" t="s">
        <v>58</v>
      </c>
      <c r="B143" s="2">
        <v>412</v>
      </c>
      <c r="C143" s="2">
        <v>61</v>
      </c>
      <c r="D143" s="2">
        <v>90</v>
      </c>
      <c r="E143" s="2">
        <v>155</v>
      </c>
      <c r="F143" s="2">
        <v>106</v>
      </c>
    </row>
    <row r="144" spans="1:6">
      <c r="A144" t="s">
        <v>59</v>
      </c>
      <c r="B144" s="2">
        <v>204</v>
      </c>
      <c r="C144" s="2">
        <v>34</v>
      </c>
      <c r="D144" s="2">
        <v>48</v>
      </c>
      <c r="E144" s="2">
        <v>71</v>
      </c>
      <c r="F144" s="2">
        <v>51</v>
      </c>
    </row>
    <row r="147" spans="1:6">
      <c r="A147" s="1" t="s">
        <v>60</v>
      </c>
    </row>
    <row r="149" spans="1:6">
      <c r="C149" s="16" t="s">
        <v>92</v>
      </c>
      <c r="D149" s="17"/>
      <c r="E149" s="17"/>
      <c r="F149" s="17"/>
    </row>
    <row r="150" spans="1:6">
      <c r="B150" s="1" t="s">
        <v>1</v>
      </c>
      <c r="C150" s="1" t="s">
        <v>24</v>
      </c>
      <c r="D150" s="1" t="s">
        <v>25</v>
      </c>
      <c r="E150" s="1" t="s">
        <v>26</v>
      </c>
      <c r="F150" s="1" t="s">
        <v>27</v>
      </c>
    </row>
    <row r="151" spans="1:6">
      <c r="A151" s="1" t="s">
        <v>1</v>
      </c>
      <c r="B151" s="2">
        <v>2005</v>
      </c>
      <c r="C151" s="2">
        <v>341</v>
      </c>
      <c r="D151" s="2">
        <v>421</v>
      </c>
      <c r="E151" s="2">
        <v>762</v>
      </c>
      <c r="F151" s="2">
        <v>481</v>
      </c>
    </row>
    <row r="152" spans="1:6">
      <c r="A152" s="1" t="s">
        <v>29</v>
      </c>
      <c r="B152" s="2">
        <v>598</v>
      </c>
      <c r="C152" s="2">
        <v>102</v>
      </c>
      <c r="D152" s="2">
        <v>133</v>
      </c>
      <c r="E152" s="2">
        <v>224</v>
      </c>
      <c r="F152" s="2">
        <v>139</v>
      </c>
    </row>
    <row r="153" spans="1:6">
      <c r="A153" t="s">
        <v>30</v>
      </c>
      <c r="B153" s="2">
        <v>193</v>
      </c>
      <c r="C153" s="2">
        <v>27</v>
      </c>
      <c r="D153" s="2">
        <v>48</v>
      </c>
      <c r="E153" s="2">
        <v>73</v>
      </c>
      <c r="F153" s="2">
        <v>45</v>
      </c>
    </row>
    <row r="154" spans="1:6">
      <c r="A154" t="s">
        <v>31</v>
      </c>
      <c r="B154" s="2">
        <v>405</v>
      </c>
      <c r="C154" s="2">
        <v>75</v>
      </c>
      <c r="D154" s="2">
        <v>85</v>
      </c>
      <c r="E154" s="2">
        <v>151</v>
      </c>
      <c r="F154" s="2">
        <v>94</v>
      </c>
    </row>
    <row r="155" spans="1:6">
      <c r="A155" t="s">
        <v>32</v>
      </c>
      <c r="B155" s="2">
        <v>938</v>
      </c>
      <c r="C155" s="2">
        <v>156</v>
      </c>
      <c r="D155" s="2">
        <v>202</v>
      </c>
      <c r="E155" s="2">
        <v>351</v>
      </c>
      <c r="F155" s="2">
        <v>229</v>
      </c>
    </row>
    <row r="156" spans="1:6">
      <c r="A156" t="s">
        <v>33</v>
      </c>
      <c r="B156" s="2">
        <v>469</v>
      </c>
      <c r="C156" s="2">
        <v>83</v>
      </c>
      <c r="D156" s="2">
        <v>86</v>
      </c>
      <c r="E156" s="2">
        <v>187</v>
      </c>
      <c r="F156" s="2">
        <v>113</v>
      </c>
    </row>
    <row r="157" spans="1:6">
      <c r="A157" s="1" t="s">
        <v>34</v>
      </c>
      <c r="B157" s="2">
        <v>1407</v>
      </c>
      <c r="C157" s="2">
        <v>239</v>
      </c>
      <c r="D157" s="2">
        <v>288</v>
      </c>
      <c r="E157" s="2">
        <v>538</v>
      </c>
      <c r="F157" s="2">
        <v>342</v>
      </c>
    </row>
    <row r="160" spans="1:6">
      <c r="A160" s="1" t="s">
        <v>61</v>
      </c>
    </row>
    <row r="162" spans="1:6">
      <c r="C162" s="16" t="s">
        <v>92</v>
      </c>
      <c r="D162" s="17"/>
      <c r="E162" s="17"/>
      <c r="F162" s="17"/>
    </row>
    <row r="163" spans="1:6">
      <c r="B163" s="1" t="s">
        <v>1</v>
      </c>
      <c r="C163" s="1" t="s">
        <v>24</v>
      </c>
      <c r="D163" s="1" t="s">
        <v>25</v>
      </c>
      <c r="E163" s="1" t="s">
        <v>26</v>
      </c>
      <c r="F163" s="1" t="s">
        <v>27</v>
      </c>
    </row>
    <row r="164" spans="1:6">
      <c r="A164" s="1" t="s">
        <v>1</v>
      </c>
      <c r="B164" s="2">
        <v>2005</v>
      </c>
      <c r="C164" s="2">
        <v>341</v>
      </c>
      <c r="D164" s="2">
        <v>421</v>
      </c>
      <c r="E164" s="2">
        <v>762</v>
      </c>
      <c r="F164" s="2">
        <v>481</v>
      </c>
    </row>
    <row r="165" spans="1:6">
      <c r="A165" s="1" t="s">
        <v>62</v>
      </c>
      <c r="B165" s="2">
        <v>1002</v>
      </c>
      <c r="C165" s="2">
        <v>162</v>
      </c>
      <c r="D165" s="2">
        <v>219</v>
      </c>
      <c r="E165" s="2">
        <v>392</v>
      </c>
      <c r="F165" s="2">
        <v>229</v>
      </c>
    </row>
    <row r="166" spans="1:6">
      <c r="A166" t="s">
        <v>63</v>
      </c>
      <c r="B166" s="2">
        <v>512</v>
      </c>
      <c r="C166" s="2">
        <v>83</v>
      </c>
      <c r="D166" s="2">
        <v>101</v>
      </c>
      <c r="E166" s="2">
        <v>209</v>
      </c>
      <c r="F166" s="2">
        <v>119</v>
      </c>
    </row>
    <row r="167" spans="1:6">
      <c r="A167" t="s">
        <v>64</v>
      </c>
      <c r="B167" s="2">
        <v>490</v>
      </c>
      <c r="C167" s="2">
        <v>79</v>
      </c>
      <c r="D167" s="2">
        <v>118</v>
      </c>
      <c r="E167" s="2">
        <v>183</v>
      </c>
      <c r="F167" s="2">
        <v>110</v>
      </c>
    </row>
    <row r="168" spans="1:6">
      <c r="A168" t="s">
        <v>65</v>
      </c>
      <c r="B168" s="2">
        <v>604</v>
      </c>
      <c r="C168" s="2">
        <v>114</v>
      </c>
      <c r="D168" s="2">
        <v>128</v>
      </c>
      <c r="E168" s="2">
        <v>213</v>
      </c>
      <c r="F168" s="2">
        <v>149</v>
      </c>
    </row>
    <row r="169" spans="1:6">
      <c r="A169" t="s">
        <v>66</v>
      </c>
      <c r="B169" s="2">
        <v>286</v>
      </c>
      <c r="C169" s="2">
        <v>41</v>
      </c>
      <c r="D169" s="2">
        <v>51</v>
      </c>
      <c r="E169" s="2">
        <v>110</v>
      </c>
      <c r="F169" s="2">
        <v>84</v>
      </c>
    </row>
    <row r="170" spans="1:6">
      <c r="A170" t="s">
        <v>67</v>
      </c>
      <c r="B170" s="2">
        <v>113</v>
      </c>
      <c r="C170" s="2">
        <v>24</v>
      </c>
      <c r="D170" s="2">
        <v>23</v>
      </c>
      <c r="E170" s="2">
        <v>47</v>
      </c>
      <c r="F170" s="2">
        <v>19</v>
      </c>
    </row>
    <row r="171" spans="1:6">
      <c r="A171" s="1" t="s">
        <v>68</v>
      </c>
      <c r="B171" s="2">
        <v>1003</v>
      </c>
      <c r="C171" s="2">
        <v>179</v>
      </c>
      <c r="D171" s="2">
        <v>202</v>
      </c>
      <c r="E171" s="2">
        <v>370</v>
      </c>
      <c r="F171" s="2">
        <v>252</v>
      </c>
    </row>
    <row r="174" spans="1:6">
      <c r="A174" s="1" t="s">
        <v>69</v>
      </c>
    </row>
    <row r="176" spans="1:6">
      <c r="C176" s="16" t="s">
        <v>92</v>
      </c>
      <c r="D176" s="17"/>
      <c r="E176" s="17"/>
      <c r="F176" s="17"/>
    </row>
    <row r="177" spans="1:6">
      <c r="B177" s="1" t="s">
        <v>1</v>
      </c>
      <c r="C177" s="1" t="s">
        <v>24</v>
      </c>
      <c r="D177" s="1" t="s">
        <v>25</v>
      </c>
      <c r="E177" s="1" t="s">
        <v>26</v>
      </c>
      <c r="F177" s="1" t="s">
        <v>27</v>
      </c>
    </row>
    <row r="178" spans="1:6">
      <c r="A178" s="1" t="s">
        <v>1</v>
      </c>
      <c r="B178" s="2">
        <v>2005</v>
      </c>
      <c r="C178" s="2">
        <v>341</v>
      </c>
      <c r="D178" s="2">
        <v>421</v>
      </c>
      <c r="E178" s="2">
        <v>762</v>
      </c>
      <c r="F178" s="2">
        <v>481</v>
      </c>
    </row>
    <row r="179" spans="1:6">
      <c r="A179" t="s">
        <v>44</v>
      </c>
      <c r="B179" s="2">
        <v>670</v>
      </c>
      <c r="C179" s="2">
        <v>109</v>
      </c>
      <c r="D179" s="2">
        <v>131</v>
      </c>
      <c r="E179" s="2">
        <v>259</v>
      </c>
      <c r="F179" s="2">
        <v>171</v>
      </c>
    </row>
    <row r="180" spans="1:6">
      <c r="A180" t="s">
        <v>45</v>
      </c>
      <c r="B180" s="2">
        <v>1335</v>
      </c>
      <c r="C180" s="2">
        <v>232</v>
      </c>
      <c r="D180" s="2">
        <v>290</v>
      </c>
      <c r="E180" s="2">
        <v>503</v>
      </c>
      <c r="F180" s="2">
        <v>310</v>
      </c>
    </row>
    <row r="183" spans="1:6">
      <c r="A183" s="1" t="s">
        <v>70</v>
      </c>
    </row>
    <row r="185" spans="1:6">
      <c r="C185" s="16" t="s">
        <v>92</v>
      </c>
      <c r="D185" s="17"/>
      <c r="E185" s="17"/>
      <c r="F185" s="17"/>
    </row>
    <row r="186" spans="1:6">
      <c r="B186" s="1" t="s">
        <v>1</v>
      </c>
      <c r="C186" s="1" t="s">
        <v>24</v>
      </c>
      <c r="D186" s="1" t="s">
        <v>25</v>
      </c>
      <c r="E186" s="1" t="s">
        <v>26</v>
      </c>
      <c r="F186" s="1" t="s">
        <v>27</v>
      </c>
    </row>
    <row r="187" spans="1:6">
      <c r="A187" s="1" t="s">
        <v>1</v>
      </c>
      <c r="B187" s="2">
        <v>2005</v>
      </c>
      <c r="C187" s="2">
        <v>341</v>
      </c>
      <c r="D187" s="2">
        <v>421</v>
      </c>
      <c r="E187" s="2">
        <v>762</v>
      </c>
      <c r="F187" s="2">
        <v>481</v>
      </c>
    </row>
    <row r="188" spans="1:6">
      <c r="A188" t="s">
        <v>44</v>
      </c>
      <c r="B188" s="2">
        <v>777</v>
      </c>
      <c r="C188" s="2">
        <v>143</v>
      </c>
      <c r="D188" s="2">
        <v>141</v>
      </c>
      <c r="E188" s="2">
        <v>316</v>
      </c>
      <c r="F188" s="2">
        <v>177</v>
      </c>
    </row>
    <row r="189" spans="1:6">
      <c r="A189" t="s">
        <v>45</v>
      </c>
      <c r="B189" s="2">
        <v>1228</v>
      </c>
      <c r="C189" s="2">
        <v>198</v>
      </c>
      <c r="D189" s="2">
        <v>280</v>
      </c>
      <c r="E189" s="2">
        <v>446</v>
      </c>
      <c r="F189" s="2">
        <v>304</v>
      </c>
    </row>
  </sheetData>
  <mergeCells count="16">
    <mergeCell ref="C17:F17"/>
    <mergeCell ref="C30:F30"/>
    <mergeCell ref="C185:F185"/>
    <mergeCell ref="C133:F133"/>
    <mergeCell ref="C5:F5"/>
    <mergeCell ref="C92:F92"/>
    <mergeCell ref="C79:F79"/>
    <mergeCell ref="C102:F102"/>
    <mergeCell ref="C124:F124"/>
    <mergeCell ref="C149:F149"/>
    <mergeCell ref="C66:F66"/>
    <mergeCell ref="C162:F162"/>
    <mergeCell ref="C111:F111"/>
    <mergeCell ref="C176:F176"/>
    <mergeCell ref="C42:F42"/>
    <mergeCell ref="C53:F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631933b-6b94-4cc8-a812-c91b8663d356" xsi:nil="true"/>
    <lcf76f155ced4ddcb4097134ff3c332f xmlns="6eac55f6-0c1c-4571-a1eb-6ef6c5b2314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F51C2810B5544B441047F791D4934" ma:contentTypeVersion="20" ma:contentTypeDescription="Create a new document." ma:contentTypeScope="" ma:versionID="6c31e50a51aaaa6b7973a363b2b3bd22">
  <xsd:schema xmlns:xsd="http://www.w3.org/2001/XMLSchema" xmlns:xs="http://www.w3.org/2001/XMLSchema" xmlns:p="http://schemas.microsoft.com/office/2006/metadata/properties" xmlns:ns2="6eac55f6-0c1c-4571-a1eb-6ef6c5b2314a" xmlns:ns3="1631933b-6b94-4cc8-a812-c91b8663d356" targetNamespace="http://schemas.microsoft.com/office/2006/metadata/properties" ma:root="true" ma:fieldsID="7f29cf04af7aa68940b23d8209363ccd" ns2:_="" ns3:_="">
    <xsd:import namespace="6eac55f6-0c1c-4571-a1eb-6ef6c5b2314a"/>
    <xsd:import namespace="1631933b-6b94-4cc8-a812-c91b8663d3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c55f6-0c1c-4571-a1eb-6ef6c5b2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e8aba88-758b-4626-91dd-b6d09fac52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1933b-6b94-4cc8-a812-c91b8663d3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dc64d21-28e0-4e0f-88a4-f462b273e670}" ma:internalName="TaxCatchAll" ma:showField="CatchAllData" ma:web="1631933b-6b94-4cc8-a812-c91b8663d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C54DB8-BFCC-405D-95AA-8E6E420CFEB7}"/>
</file>

<file path=customXml/itemProps2.xml><?xml version="1.0" encoding="utf-8"?>
<ds:datastoreItem xmlns:ds="http://schemas.openxmlformats.org/officeDocument/2006/customXml" ds:itemID="{25393EC7-026E-487A-B005-18462605BAED}"/>
</file>

<file path=customXml/itemProps3.xml><?xml version="1.0" encoding="utf-8"?>
<ds:datastoreItem xmlns:ds="http://schemas.openxmlformats.org/officeDocument/2006/customXml" ds:itemID="{AF8C239C-7548-4BA6-94B2-3CBF4CCF70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2024-07-03T13:43:19Z</dcterms:created>
  <dcterms:modified xsi:type="dcterms:W3CDTF">2024-07-08T16:20:19Z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0x01010030BF51C2810B5544B441047F791D4934</vt:lpwstr>
  </property>
  <property fmtid="{D5CDD505-2E9C-101B-9397-08002B2CF9AE}" pid="3" name="MediaServiceImageTags">
    <vt:lpwstr/>
  </property>
</Properties>
</file>